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ileserver\procurement\Archive\IKachev\2018\Процедури ЗОП\ТТ001892 електромат\Документация\ласт\"/>
    </mc:Choice>
  </mc:AlternateContent>
  <bookViews>
    <workbookView xWindow="-120" yWindow="-120" windowWidth="29040" windowHeight="15840" activeTab="3"/>
  </bookViews>
  <sheets>
    <sheet name="ОП3 ГРУПА1" sheetId="6" r:id="rId1"/>
    <sheet name="ОП3 ГРУПА 2" sheetId="12" r:id="rId2"/>
    <sheet name="ОП3 ГРУПА 3" sheetId="26" r:id="rId3"/>
    <sheet name="ОП3 ГРУПА 4" sheetId="27" r:id="rId4"/>
  </sheets>
  <definedNames>
    <definedName name="_xlnm.Print_Area" localSheetId="0">'ОП3 ГРУПА1'!$A$1:$D$246</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63" i="12" l="1"/>
  <c r="A64" i="12" s="1"/>
  <c r="A65" i="12" s="1"/>
  <c r="A66" i="12" s="1"/>
  <c r="A4" i="12"/>
  <c r="A5" i="12" s="1"/>
  <c r="A6" i="12" s="1"/>
  <c r="A7" i="12" s="1"/>
  <c r="A8" i="12" s="1"/>
  <c r="A9" i="12" s="1"/>
  <c r="A10" i="12" s="1"/>
  <c r="A11" i="12" s="1"/>
  <c r="A12" i="12" s="1"/>
  <c r="A13" i="12" s="1"/>
  <c r="A14" i="12" s="1"/>
  <c r="A15" i="12" s="1"/>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4" i="27" l="1"/>
  <c r="A5" i="27" s="1"/>
  <c r="A4" i="6" l="1"/>
  <c r="A5" i="6" s="1"/>
  <c r="A6" i="6" s="1"/>
  <c r="A7" i="6" s="1"/>
  <c r="A8" i="6" s="1"/>
  <c r="A9" i="6" s="1"/>
  <c r="A10" i="6" s="1"/>
  <c r="A11" i="6" s="1"/>
  <c r="A12" i="6" s="1"/>
  <c r="A13" i="6" s="1"/>
  <c r="A14" i="6" s="1"/>
  <c r="A15" i="6" s="1"/>
  <c r="A16" i="6" s="1"/>
  <c r="A17" i="6" s="1"/>
  <c r="A18" i="6" s="1"/>
  <c r="A19" i="6" s="1"/>
  <c r="A20" i="6" s="1"/>
  <c r="A21" i="6" s="1"/>
  <c r="A22" i="6" s="1"/>
  <c r="A23" i="6" s="1"/>
  <c r="A24" i="6" s="1"/>
  <c r="A26" i="6" s="1"/>
  <c r="A27"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l="1"/>
  <c r="A97" i="6" s="1"/>
  <c r="A98" i="6" s="1"/>
  <c r="A99" i="6" s="1"/>
  <c r="A100" i="6" l="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A135" i="6" s="1"/>
  <c r="A136" i="6" s="1"/>
  <c r="A137" i="6" s="1"/>
  <c r="A138" i="6" l="1"/>
  <c r="A139" i="6" s="1"/>
  <c r="A140" i="6" s="1"/>
  <c r="A141" i="6" s="1"/>
  <c r="A142" i="6" s="1"/>
  <c r="A143" i="6" s="1"/>
  <c r="A144" i="6" s="1"/>
  <c r="A145" i="6" s="1"/>
  <c r="A146" i="6" s="1"/>
  <c r="A147" i="6" s="1"/>
  <c r="A148" i="6" s="1"/>
  <c r="A149" i="6" s="1"/>
  <c r="A150" i="6" s="1"/>
  <c r="A151" i="6" s="1"/>
  <c r="A152" i="6" s="1"/>
  <c r="A153" i="6" s="1"/>
  <c r="A154" i="6" s="1"/>
  <c r="A155" i="6" s="1"/>
  <c r="A156" i="6" s="1"/>
  <c r="A157" i="6" s="1"/>
  <c r="A158" i="6" s="1"/>
  <c r="A159" i="6" s="1"/>
  <c r="A160" i="6" s="1"/>
  <c r="A161" i="6" s="1"/>
  <c r="A162" i="6" s="1"/>
  <c r="A163" i="6" s="1"/>
  <c r="A164" i="6" s="1"/>
  <c r="A165" i="6" s="1"/>
  <c r="A166" i="6" s="1"/>
  <c r="A167" i="6" s="1"/>
  <c r="A168" i="6" s="1"/>
  <c r="A169" i="6" s="1"/>
  <c r="A170" i="6" s="1"/>
  <c r="A171" i="6" s="1"/>
  <c r="A172" i="6" s="1"/>
  <c r="A173" i="6" s="1"/>
  <c r="A174" i="6" s="1"/>
  <c r="A175" i="6" s="1"/>
  <c r="A176" i="6" s="1"/>
  <c r="A177" i="6" s="1"/>
  <c r="A178" i="6" s="1"/>
  <c r="A179" i="6" s="1"/>
  <c r="A180" i="6" s="1"/>
  <c r="A181" i="6" s="1"/>
  <c r="A182" i="6" s="1"/>
  <c r="A183" i="6" s="1"/>
  <c r="A184" i="6" s="1"/>
  <c r="A185" i="6" s="1"/>
  <c r="A186" i="6" s="1"/>
  <c r="A187" i="6" s="1"/>
  <c r="A188" i="6" s="1"/>
  <c r="A189" i="6" s="1"/>
  <c r="A190" i="6" s="1"/>
  <c r="A191" i="6" s="1"/>
  <c r="A192" i="6" s="1"/>
  <c r="A193" i="6" s="1"/>
  <c r="A194" i="6" s="1"/>
  <c r="A195" i="6" s="1"/>
  <c r="A196" i="6" s="1"/>
  <c r="A197" i="6" s="1"/>
  <c r="A198" i="6" s="1"/>
  <c r="A199" i="6" s="1"/>
  <c r="A200" i="6" s="1"/>
  <c r="A201" i="6" s="1"/>
  <c r="A202" i="6" s="1"/>
  <c r="A203" i="6" s="1"/>
  <c r="A204" i="6" s="1"/>
  <c r="A205" i="6" s="1"/>
  <c r="A206" i="6" s="1"/>
  <c r="A207" i="6" s="1"/>
  <c r="A208" i="6" s="1"/>
  <c r="A209" i="6" s="1"/>
  <c r="A210" i="6" s="1"/>
  <c r="A211" i="6" s="1"/>
  <c r="A212" i="6" s="1"/>
  <c r="A213" i="6" s="1"/>
  <c r="A214" i="6" s="1"/>
  <c r="A215" i="6" s="1"/>
  <c r="A216" i="6" s="1"/>
  <c r="A217" i="6" s="1"/>
  <c r="A218" i="6" s="1"/>
  <c r="A219" i="6" s="1"/>
  <c r="A220" i="6" s="1"/>
  <c r="A221" i="6" s="1"/>
  <c r="A222" i="6" s="1"/>
  <c r="A223" i="6" s="1"/>
  <c r="A224" i="6" s="1"/>
  <c r="A225" i="6" s="1"/>
  <c r="A226" i="6" s="1"/>
  <c r="A227" i="6" s="1"/>
  <c r="A228" i="6" s="1"/>
  <c r="A229" i="6" s="1"/>
  <c r="A230" i="6" s="1"/>
  <c r="A231" i="6" s="1"/>
  <c r="A232" i="6" s="1"/>
  <c r="A233" i="6" s="1"/>
  <c r="A234" i="6" s="1"/>
  <c r="A235" i="6" s="1"/>
  <c r="A236" i="6" s="1"/>
  <c r="A237" i="6" s="1"/>
  <c r="A238" i="6" s="1"/>
  <c r="A239" i="6" s="1"/>
  <c r="A240" i="6" s="1"/>
  <c r="A241" i="6" s="1"/>
  <c r="A242" i="6" s="1"/>
  <c r="A243" i="6" s="1"/>
  <c r="A244" i="6" s="1"/>
  <c r="A245" i="6" s="1"/>
</calcChain>
</file>

<file path=xl/sharedStrings.xml><?xml version="1.0" encoding="utf-8"?>
<sst xmlns="http://schemas.openxmlformats.org/spreadsheetml/2006/main" count="688" uniqueCount="577">
  <si>
    <t>Ед. цена за 1 бр. в лв. без ДДС</t>
  </si>
  <si>
    <t>№</t>
  </si>
  <si>
    <t>Описание</t>
  </si>
  <si>
    <t>Наименование</t>
  </si>
  <si>
    <t xml:space="preserve">Описание </t>
  </si>
  <si>
    <t xml:space="preserve">№ </t>
  </si>
  <si>
    <t>Моделен номер</t>
  </si>
  <si>
    <t xml:space="preserve"> ABB Procesor PM 860 KO1/ 3BSE 018100R1</t>
  </si>
  <si>
    <t xml:space="preserve"> ABB AI 801 Analog input 1* 8 ch</t>
  </si>
  <si>
    <t>ABB DI 801 Digital input 24V.d.c 1* 16 ch</t>
  </si>
  <si>
    <t>ABB DO 802 Digital output, Relay Normal open 1* 8 ch</t>
  </si>
  <si>
    <t>Bus outlet TB 805 / 3BSE 0085 34R1</t>
  </si>
  <si>
    <t>Bus inlet TB 806 / 3BSE 0085 36R1</t>
  </si>
  <si>
    <t>Комуникационен кабел ТК 801 V012 1.2 м</t>
  </si>
  <si>
    <t>Module bus terminale TB 807</t>
  </si>
  <si>
    <t>Module bus modem TB 820V2</t>
  </si>
  <si>
    <t>Cable – TK 81 / V015 POF 1.5</t>
  </si>
  <si>
    <t>ABB Proces panel 245 PP 245</t>
  </si>
  <si>
    <t>ABB Процесорен модул АС 800 М</t>
  </si>
  <si>
    <t>ABB Захранващ блок – SD821, 24 VDC, 2,5 A</t>
  </si>
  <si>
    <t>Cluster Modem TB 820V2</t>
  </si>
  <si>
    <t xml:space="preserve"> ABB Аналогови входове PLC Ai801 (4-20 mA)</t>
  </si>
  <si>
    <t>ABB Дискретни входове PLC DI 801 24V</t>
  </si>
  <si>
    <t xml:space="preserve"> ABB Релейни изходи PLC DO 801 Relay 24 V-250 V</t>
  </si>
  <si>
    <t>Модем 3 COM 8 портов</t>
  </si>
  <si>
    <t>Реле – Tele – RT 1.3.230 (230V/50Hz)</t>
  </si>
  <si>
    <t>Реле – Tele – RT 2.3.024 (24 V DC)</t>
  </si>
  <si>
    <t>Реле SCHELE PTP 70730, 230 V, 6°</t>
  </si>
  <si>
    <t>Контактор АВВ А 145-30</t>
  </si>
  <si>
    <t>Комуникационен кабел</t>
  </si>
  <si>
    <t>ТК – РР 30V030 RS 232 – 3м</t>
  </si>
  <si>
    <t>HUB FO – Ethernet</t>
  </si>
  <si>
    <t xml:space="preserve">Програмируем контролер SIMATIC S7 300 в състав: </t>
  </si>
  <si>
    <t>SIMATIC S7-300, CPU 315-2DP CPU WITH MPI INTERFACE INTEGRATED 24 V DC POWER SUPPLY 128 KBYTE WORKING MEMORY 2. INTERFACE DP-MASTER/SLAVE MICRO MEMORY CARD NECESSARY</t>
  </si>
  <si>
    <t>SIMATIC S7-300,LOAD POWER SUPP. PS 307, 120/230 V AC, 24 V DC, 5 A</t>
  </si>
  <si>
    <t>SITOP SMART 60 W STABILIZED LOAD POWER SUPPLY INPUT: 120/230 V AC OUTPUT: 24 V DC/2.5 A</t>
  </si>
  <si>
    <t>SIMATIC S7-300, RAIL L=530MM</t>
  </si>
  <si>
    <t>SIMATIC S7, MICRO MEMORY CARD F. S7-300/C7/ET 200S IM151 CPU, 3.3 V NFLASH, 128 KBYTES</t>
  </si>
  <si>
    <t>SIMATIC S7-300, DIGITAL INPUT SM 321, OPTICALLY ISOLATED 32DI, 24 V DC, 1 X 40 PIN</t>
  </si>
  <si>
    <t>SIMATIC S7-300, DIGITAL OUTPUT SM 322, OPTICALLY ISOLATED, 32DO, 24V DC, 0.5A, 1 X 40 PIN, SUM OF OUTPUT CURRENTS 4A/GROUP (16A/MODULE)</t>
  </si>
  <si>
    <t>SIMATIC S7-300, ANALOG INPUT SM 331, OPTICALLY ISOLATED, 8 AI, 13 BIT RESOLUTION, U/I/RESISTANCE/PT100, NI100, NI1000, LG-NI1000, 66 MS MODULE UPDATE, 1 X 40 PIN</t>
  </si>
  <si>
    <t>SIMATIC S7-300,FRONT CONNECTOR 392 WITH SCREW CONTACTS, 40-PIN</t>
  </si>
  <si>
    <t>SIMATIC DP, BUS CONNECTOR FOR PROFIBUS UP TO 12 MBIT/S 90 DEGREE ANGLE OUTGOING CABLE, 15,8 X 64 X 35,6 MM (WXHXD), TERMINAT. RESIST. WITH ISOLAT. FUNCTION, WITHOUT PG SOCKET</t>
  </si>
  <si>
    <t>PB FC RS 485 PLUG 180, PB-PLUG WITH FASTCONNECT CONNECTOR AND AXIAL CABLE- OUTLET F. INDUSTRY PC, SIMATIC OP, OLM, TRANSMISSION RATE: 12 MBIT/S, TERMINATING RESISTOR WITH SERAR. FUNCTION, PLASTIC HOUSING</t>
  </si>
  <si>
    <t>Операторски панел SIMATIC MP277 10” дисплей, с гъвкава клавиатура, програмиране с WinCC Flexible (SIEMENS)</t>
  </si>
  <si>
    <t xml:space="preserve"> централен CPU 315-2 PN/DP SIEMENS</t>
  </si>
  <si>
    <t>6ES7315-2EH14-0AB0</t>
  </si>
  <si>
    <t>IM151-8 PN/DP CPU ET200S SIEMENS</t>
  </si>
  <si>
    <t>6ES7151-8AB01-0AB0</t>
  </si>
  <si>
    <t xml:space="preserve"> комуникационна връзка CP340 RS422/485   SIEMENS</t>
  </si>
  <si>
    <t>6ES7340-1CH02-0AE0</t>
  </si>
  <si>
    <t>цифров вход SM321, 32DI   SIEMENS</t>
  </si>
  <si>
    <t>6ES7321-1BL00-0AA0</t>
  </si>
  <si>
    <t>преден конектор 40 pin   SIEMENS</t>
  </si>
  <si>
    <t>6ES7392-1BM01-0AA0</t>
  </si>
  <si>
    <t xml:space="preserve"> дигитален изход SM322, 32DO  SIEMENS</t>
  </si>
  <si>
    <t>6ES7322-1BL00-0AA0</t>
  </si>
  <si>
    <t xml:space="preserve">  аналогов вход SM 331, 8AI, 9/12/14Bit  SIEMENS</t>
  </si>
  <si>
    <t>6ES7331-7KF02-0AB0</t>
  </si>
  <si>
    <t xml:space="preserve">  преден конектор 20 pin  SIEMENS</t>
  </si>
  <si>
    <t>6ES7392-1BJ00-0AA0</t>
  </si>
  <si>
    <t xml:space="preserve"> Захранване 120/230V AC / 24V DC, 5A SIEMENS</t>
  </si>
  <si>
    <t>6EP1333-3BA00</t>
  </si>
  <si>
    <t xml:space="preserve"> SITOP DC-UPS Модул 24V/6A  SIEMENS</t>
  </si>
  <si>
    <t>6EP1931-2DC21</t>
  </si>
  <si>
    <t xml:space="preserve"> SITOP батериоя модул 24V/1,2Ah SIEMENS</t>
  </si>
  <si>
    <t>6EP1935-6MC01</t>
  </si>
  <si>
    <t xml:space="preserve">  Захранващ модул PM-E, 24V DC, mit Diagnose SIEMENS </t>
  </si>
  <si>
    <t>6ES7138-4CA01-0AA0</t>
  </si>
  <si>
    <t xml:space="preserve">  Терминален модул TM-P15C23-A0  SIEMENS</t>
  </si>
  <si>
    <t>6ES7193-4CD30-0AA0</t>
  </si>
  <si>
    <t xml:space="preserve">  4DI ST, DC 24V  SIEMENS</t>
  </si>
  <si>
    <t>6ES7131-4BD01-0AA0</t>
  </si>
  <si>
    <t xml:space="preserve">  TM-E15C26-A1 </t>
  </si>
  <si>
    <t>6ES7193-4CA50-0AA0</t>
  </si>
  <si>
    <t xml:space="preserve">  4DO ST, DC 24V/0.5A  SIEMENS</t>
  </si>
  <si>
    <t>6ES7132-4BD02-0AA0</t>
  </si>
  <si>
    <t xml:space="preserve">  електронен модул 4AI Стандарт I-2-WIRE  SIEMENS </t>
  </si>
  <si>
    <t>6ES7134-4GD00-0AB0</t>
  </si>
  <si>
    <t xml:space="preserve">  2AI HF U, +/-10V, 1-5V  SIEMENS</t>
  </si>
  <si>
    <t>6ES7134-4FB01-0AB0</t>
  </si>
  <si>
    <t xml:space="preserve">  2AE STD I-2DMU, 4-20MA / TM-E15C26-A1 SIEMENS</t>
  </si>
  <si>
    <t>6ES7134-4JB51-0AB0</t>
  </si>
  <si>
    <t xml:space="preserve"> електронен модул 2AO I, +/-20mA, 4-20mA/Терминален модул  SIEMENS</t>
  </si>
  <si>
    <t>6ES7135-4GB01-0AB0</t>
  </si>
  <si>
    <t xml:space="preserve"> Scalance X104-2 SIEMENS</t>
  </si>
  <si>
    <t>6GK5104-2BB00-2AA3</t>
  </si>
  <si>
    <t xml:space="preserve">  SITOP PSU100L 24 V/2,5 A SIEMENS</t>
  </si>
  <si>
    <t>6EP1332-1LB00</t>
  </si>
  <si>
    <t xml:space="preserve"> SITRANS P200 SIEMENS</t>
  </si>
  <si>
    <t>7MF 1565-5BD00-1AA1</t>
  </si>
  <si>
    <t xml:space="preserve"> DIN rail 530 mm</t>
  </si>
  <si>
    <t>6ES7390-1AF30-0AA0</t>
  </si>
  <si>
    <t xml:space="preserve"> Digital input 16 DI, 24V DC, diagnostics; isolated  </t>
  </si>
  <si>
    <t>6ES7321-7BH01-0AB0</t>
  </si>
  <si>
    <t xml:space="preserve"> Front connector, 20-pin, with screw contacts</t>
  </si>
  <si>
    <t>6ES7392-1AJ00-0AA0</t>
  </si>
  <si>
    <t xml:space="preserve"> Analog output 4 AO; 12-bit; isolated </t>
  </si>
  <si>
    <t>6ES7332-5HD01-0AB0</t>
  </si>
  <si>
    <t xml:space="preserve"> Front connector, 40-pin, with screw contacts</t>
  </si>
  <si>
    <t>6ES7392-1AM00-0AA0</t>
  </si>
  <si>
    <t xml:space="preserve"> Analog input 8AI; 13-bit; 66 ms; isolated  </t>
  </si>
  <si>
    <t>6ES7331-1KF02-0AB0</t>
  </si>
  <si>
    <t xml:space="preserve"> Digital output 8RO, relay, 5A, with RC filter</t>
  </si>
  <si>
    <t>6ES7322-5HF00-0AB0</t>
  </si>
  <si>
    <t xml:space="preserve"> IM 153-2 High Feature for ET 200M, PROFIBUS DP </t>
  </si>
  <si>
    <t>6ES7153-2BA02-0XB0</t>
  </si>
  <si>
    <t xml:space="preserve"> Active bus module IM/IM for 2 IM153-2 High Feature </t>
  </si>
  <si>
    <t>6ES7195-7HD10-0XA0</t>
  </si>
  <si>
    <t xml:space="preserve"> Active bus module for 2 modules 40mm wide</t>
  </si>
  <si>
    <t>6ES7195-7HB00-0XA0</t>
  </si>
  <si>
    <t xml:space="preserve"> UR2-H, central controller/expansion device; 2 x 9 slots, ALU</t>
  </si>
  <si>
    <t>6ES7400-2JA10-0AA0</t>
  </si>
  <si>
    <t xml:space="preserve"> Power supply PS407 10A; 120/230V AC -&gt; 5V/24V DC</t>
  </si>
  <si>
    <t>6ES7407-0KA02-0AA0</t>
  </si>
  <si>
    <t xml:space="preserve"> CPU 412-5H; 2x 512KB RAM;1 MPI/DP, 1 DP, 1 PN</t>
  </si>
  <si>
    <t>6ES7412-5HK06-0AB0</t>
  </si>
  <si>
    <t xml:space="preserve"> Fiber optic cable for synch module, 1m</t>
  </si>
  <si>
    <t>6ES7960-1AA04-5AA0</t>
  </si>
  <si>
    <t xml:space="preserve"> Internal AI/AO module DI8x24V DC-AI5/AO2</t>
  </si>
  <si>
    <t>6ES7314-6EH04-0AB0</t>
  </si>
  <si>
    <t xml:space="preserve"> power module</t>
  </si>
  <si>
    <t>6EP1332-2BA10</t>
  </si>
  <si>
    <t xml:space="preserve"> CPU S7-300 Simatic</t>
  </si>
  <si>
    <t>6ES7312-1AE14-0AB0</t>
  </si>
  <si>
    <t xml:space="preserve">   DI16/DO16x24V DC module</t>
  </si>
  <si>
    <t>6ES7323-1BL00-0AA0</t>
  </si>
  <si>
    <t xml:space="preserve">  ETHERNET module</t>
  </si>
  <si>
    <t>6GK7343-1CX10-0XE0</t>
  </si>
  <si>
    <t xml:space="preserve">   SM332  4AO/16Bit module</t>
  </si>
  <si>
    <t>6ES7332-7ND02-0AB0</t>
  </si>
  <si>
    <t xml:space="preserve">    SM331  8AI/13Bit  module</t>
  </si>
  <si>
    <t>6ES7331-1KF01-0AB0</t>
  </si>
  <si>
    <t xml:space="preserve">   COMMUNICATION PROCESSOR CP 343-1 SIMATIC NET</t>
  </si>
  <si>
    <t>6GK7 343–1EX20–0XE0</t>
  </si>
  <si>
    <t>CPU S7-300 SIMATIC</t>
  </si>
  <si>
    <t xml:space="preserve"> 6ES7 313-5BF03-0AB0</t>
  </si>
  <si>
    <t xml:space="preserve">  SIMATIC ET 200M</t>
  </si>
  <si>
    <t>6ES7153-4AA01-0XB0</t>
  </si>
  <si>
    <t xml:space="preserve">  DIGITAL MODULE SM 323,. OPTICALLY ISOLATED, 8 DI / 8 DO,. 24V DC</t>
  </si>
  <si>
    <t>6ES7323-1BH01-0AA0</t>
  </si>
  <si>
    <t xml:space="preserve"> SIMATIC S7-300 SM 321 Digital Input Module 24V DC/16 DI</t>
  </si>
  <si>
    <t>6ES7 321-1BH01-0AA0</t>
  </si>
  <si>
    <t>SIMATIC OPERATOR PANEL OP77A BACKLIT LC DISPLAY, 4.5" DISPL. W. GRAPHICS CAPABIL MPI-/PROFIBUS-DP INTERFACE UP TO 1,5MB, FOR CONFIGURATION WINCC FLEXIBLE 2004 COMPACT </t>
  </si>
  <si>
    <t>SIMATIC S7-300, RAIL L=830MM</t>
  </si>
  <si>
    <t>6ES7390-1AJ30-0AA0</t>
  </si>
  <si>
    <t>монтажна скара за ET 200M, 620mm</t>
  </si>
  <si>
    <t>6ES7195-1GG30-0XA0</t>
  </si>
  <si>
    <t>Монтажна релса SIMATIC DP, RAIL FOR ET 200M 483 MM LONG F. MAX. 5 BUS MOD. FUNCTION: INSERT/REMOVE</t>
  </si>
  <si>
    <t>6ES7195-1GA00-0XA0</t>
  </si>
  <si>
    <t>6GK5791-2AC00-0AA0</t>
  </si>
  <si>
    <t xml:space="preserve">SIMATIC S7-1200 POWER MODULE PM1207 STABILIZED POWER SUPPLY INPUT: 120/230 V AC OUTPUT: 24 V DC/2.5 A </t>
  </si>
  <si>
    <t>6EP1332-1SH71</t>
  </si>
  <si>
    <t>6EP1333-2BA20</t>
  </si>
  <si>
    <t>Захраващ блок LOGO POWER, 24V DC/1,3 A</t>
  </si>
  <si>
    <t>6EP1 331-1SH02</t>
  </si>
  <si>
    <t>UPS модул, монофазен 2000 VA, 1600 W, 4U, 420 мм дълбочина, RACK Mountable On-line double conversion with automatic by-pass and power factor correction</t>
  </si>
  <si>
    <t xml:space="preserve">SIMATIC S7-300 STABILIZED POWER SUPPLY PS307 INPUT: 120/230 V AC OUTPUT: DC 24 V DC/5 A </t>
  </si>
  <si>
    <t>6ES7307-1EA01-0AA0</t>
  </si>
  <si>
    <t>40W/1.7A DIN-Rail 24V VDC power supply with universal 85 to 264 VAC input: -20~70</t>
  </si>
  <si>
    <t>MDR-40-24</t>
  </si>
  <si>
    <t>Захранващ блок  Input 100-230V AC/Output 24V VDC, 0.6A</t>
  </si>
  <si>
    <t>6EP1331-5BA00</t>
  </si>
  <si>
    <t>Захранващ блок SITOP PSU 100C, 24 V DC/1,3A</t>
  </si>
  <si>
    <t>6EP1331-5BA10</t>
  </si>
  <si>
    <t>SIMATIC S7-300, Захранващ блок PS 307, AC 120/230V; DC 24V, 5A</t>
  </si>
  <si>
    <t>6ES7307-1EA00-0AA0</t>
  </si>
  <si>
    <t>Захранване 120/230V AC / 24V DC, 10A</t>
  </si>
  <si>
    <t>6EP1334-3BA00</t>
  </si>
  <si>
    <t>SIMATIC S7-300, CPU 314 CPU WITH MPI INTERFACE, INTEGRATED 24 V DC POWER SUPPLY 96 KBYTE WORKING MEMORY, MICRO MEMORY CARD NECESSARY</t>
  </si>
  <si>
    <t>6ES7314-1AG13-0AB0</t>
  </si>
  <si>
    <t>CPU314, 128 KB SIMATIC S7-300, CPU 314 CPU WITH MPI INTERFACE, INTEGRATED 24V DC POWER SUPPLY, 128 KBYTE WORKING MEMORY</t>
  </si>
  <si>
    <t>6ES7314-1AG14-0AB0</t>
  </si>
  <si>
    <t xml:space="preserve">SIMATIC S7-1200, CPU 1212C, COMPACT CPU, AC/DC/RLY, ONBOARD I/O: 8 DI 24V DC; 6 DO RELAY 2A; 2 AI 0 - 10V DC, POWER SUPPLY: AC 85 - 264 V AC AT 47 - 63 HZ, PROGRAM/DATA MEMORY: 75 KB </t>
  </si>
  <si>
    <t>6ES7212-1BE40-0XB0</t>
  </si>
  <si>
    <t>CPU 1211C, DC/DC/DC,
 6DI/4DO/2AI,SIMATIC S7-1200, CPU 1211C, COMPACT CPU, DC/DC/DC, ONBOARD I/O: 6 DI 24V DC; 4 DO 24 V DC; 2 AI 0 - 10V DC, POWER SUPPLY: DC 20.4 - 28.8 V DC, PROGRAM/DATA MEMORY: 50 KB</t>
  </si>
  <si>
    <t>6ES7211-1AE40-0XB0</t>
  </si>
  <si>
    <t>CPU 1211C, DC/DC/RELAY, 6DI/4DO/2AI
SIMATIC S7-1200, CPU 1211C, COMPACT CPU, DC/DC/RELAY, ONBOARD I/O: 6 DI 24V DC; 4 DO RELAY 2A; 2 AI 0 - 10V DC, POWER SUPPLY: DC 20.4 - 28.8 V DC, PROGRAM/DATA MEMORY: 50 KB</t>
  </si>
  <si>
    <t>6ES7211-1HE40-0XB0</t>
  </si>
  <si>
    <t>CPU 1212C ,DC/DC/DC, 8DI/6DO/2AI
SIMATIC S7-1200, CPU 1212C, COMPACT CPU, DC/DC/DC, ONBOARD I/O: 8 DI 24V DC; 6 DO 24 V DC; 2 AI 0 - 10V DC, POWER SUPPLY: DC 20.4 - 28.8 V DC, PROGRAM/DATA MEMORY: 75 KB</t>
  </si>
  <si>
    <t>6ES7212-1AE40-0XB0</t>
  </si>
  <si>
    <t>CPU 1212C, AC/DC/RELAY, 8DI/6DO/2AI
SIMATIC S7-1200, CPU 1212C, COMPACT CPU, AC/DC/RLY, ONBOARD I/O: 8 DI 24V DC; 6 DO RELAY 2A; 2 AI 0 - 10V DC, POWER SUPPLY: AC 85 - 264 V AC AT 47 - 63 HZ, PROGRAM/DATA MEMORY: 75 KB</t>
  </si>
  <si>
    <t xml:space="preserve">Програмируем контролер S7-300, CPU 313C, с интегрирани 24 DI,16 DO, 4 AI, 2AO, 1 PT100, 3 броячни входа (30 KHZ), интегрирано захранване DC 24V, работна памет 64 KBYTE (MICRO MEMORY CARD), челен съединител за В/И (2 X 40 pin) </t>
  </si>
  <si>
    <t>6ES7313-5BF03-0AB0</t>
  </si>
  <si>
    <t>SIMATIC S7-400H, 412-5H SYSTEM-BUNDLE H-SYSTEM WITH 1 X UR2-H, W/O MEMORY CARD, 2 X PS407 UC120/230V, 10A, 4 X SYNC-MODULE 10M, 2 X SYNC-CABLE 1M, 2 X CPU 412-5H, 4 X BACK-UP BATTERIES</t>
  </si>
  <si>
    <t>6ES7400-0HR01-4AB0</t>
  </si>
  <si>
    <t>CPU 1212C, DC/DC/RELAY, 8DI/6DO/2AI
SIMATIC S7-1200, CPU 1212C, COMPACT CPU, DC/DC/RLY, ONBOARD I/O: 8 DI 24V DC; 6 DO RELAY 2A; 2 AI 0 - 10V DC, POWER SUPPLY: DC 20.4 - 28.8 V DC, PROGRAM/DATA MEMORY: 75 KB</t>
  </si>
  <si>
    <t>6ES7212-1HE40-0XB0</t>
  </si>
  <si>
    <t>CPU 1214C, DC/DC/DC, 14DI/10DO/2AI
SIMATIC S7-1200, CPU 1214C, COMPACT CPU, DC/DC/DC, ONBOARD I/O: 14 DI 24V DC; 10 DO 24 V DC; 2 AI 0 - 10V DC, POWER SUPPLY: DC 20.4 - 28.8 V DC, PROGRAM/DATA MEMORY: 100 KB</t>
  </si>
  <si>
    <t>6ES7214-1AG40-0XB0</t>
  </si>
  <si>
    <t>CPU 1214C, AC/DC/RELAY, 14DI/10DO/2AI
SIMATIC S7-1200, CPU 1214C, COMPACT CPU, AC/DC/RLY, ONBOARD I/O: 14 DI 24V DC; 10 DO RELAY 2A; 2 AI 0 - 10V DC, POWER SUPPLY: AC 85 - 264 V AC AT 47 - 63 HZ, PROGRAM/DATA MEMORY: 100 KB</t>
  </si>
  <si>
    <t>6ES7214-1BG40-0XB0</t>
  </si>
  <si>
    <t>CPU 1214C, DC/DC/RELAY, 14DI/10DO/2AI
SIMATIC S7-1200, CPU 1214C, COMPACT CPU, DC/DC/RELAY, ONBOARD I/O: 14 DI 24V DC; 10 DO RELAY 2A; 2 AI 0 - 10V DC, POWER SUPPLY: DC 20.4 - 28.8 V DC, PROGRAM/DATA MEMORY: 100 KB</t>
  </si>
  <si>
    <t>6ES7214-1HG40-0XB0</t>
  </si>
  <si>
    <t>CPU 1214 FC, DC/DC/DC, 14DI/10DO/2AI
SIMATIC S7-1200F, CPU 1214 FC, COMPACT CPU, DC/DC/DC, ONBOARD I/O: 14 DI 24V DC; 10 DO 24 V DC; 2 AI 0 - 10V DC, POWER SUPPLY: DC 20.4 - 28.8 V DC, PROGRAM/DATA MEMORY 125 KB</t>
  </si>
  <si>
    <t>6ES7214-1AF40-0XB0</t>
  </si>
  <si>
    <t>CPU 1214 FC, DC/DC/RELAY, 14DI/10DO/2AI
SIMATIC S7-1200F, CPU 1214 FC, COMPACT CPU, DC/DC/RELAY, ONBOARD I/O: 14 DI 24V DC; 10 DO RELAY 2A; 2 AI 0 - 10V DC, POWER SUPPLY: DC 20.4 - 28.8 V DC, PROGRAM/DATA MEMORY 125 KB</t>
  </si>
  <si>
    <t>6ES7214-1HF40-0XB0</t>
  </si>
  <si>
    <t>CPU 1215C, DC/DC/DC, 14DI/10DO/2AI/2AO
SIMATIC S7-1200, CPU 1215C, COMPACT CPU, DC/DC/DC, 2 PROFINET PORT, ONBOARD I/O: 14 DI 24V DC; 10 DO 24V DC 0.5A 2 AI 0-10V DC, 2 AO 0-20MA DC, POWER SUPPLY: DC 20.4 - 28.8 V DC, PROGRAM/DATA MEMORY: 125 KB</t>
  </si>
  <si>
    <t>6ES7215-1AG40-0XB0</t>
  </si>
  <si>
    <t>CPU 1215C, AC/DC/RLY, 14DI/10DO/2AI/2AO
SIMATIC S7-1200, CPU 1215C, COMPACT CPU, AC/DC/RELAY, 2 PROFINET PORT, ONBOARD I/O: 14 DI 24V DC; 10 DO RELAY 2A, 2 AI 0-10V DC, 2 AO 0-20MA DC, POWER SUPPLY: AC 85 - 264 V AC AT 47 - 63 HZ, PROGRAM/DATA MEMORY: 125 KB</t>
  </si>
  <si>
    <t>6ES7215-1BG40-0XB0</t>
  </si>
  <si>
    <t>CPU 1215C, DC/DC/RLY, 14DI/10DO/2AI/2AO
SIMATIC S7-1200, CPU 1215C, COMPACT CPU, DC/DC/RELAY, 2 PROFINET PORT, ONBOARD I/O: 14 DI 24V DC; 10 DO RELAY 2A, 2 AI 0-10V DC, 2 AO 0-20MA DC, POWER SUPPLY: DC 20.4 - 28.8 V DC, PROGRAM/DATA MEMORY: 125 KB</t>
  </si>
  <si>
    <t xml:space="preserve">6ES7215-1HG40-0XB0
</t>
  </si>
  <si>
    <t>CPU 1217C, DC/DC/DC, 14DI/10DQ/2AI/2AQ
SIMATIC S7-1200, CPU 1217C, COMPACT CPU, DC/DC/DC, 2 PROFINET PORT ONBOARD I/O: 10 DI 24V DC; 4 DI RS422/485; 6 DO 24V DC; 0,5A; 4 DO RS422/485; 2 AI 0- 10V DC, 2 AQ 0- 20MA; POWER SUPPLY: DC 20.4 - 28.8 V DC, PROGRAM/DATA MEMORY: 150 KB</t>
  </si>
  <si>
    <t xml:space="preserve">6ES7217-1AG40-0XB0
</t>
  </si>
  <si>
    <t xml:space="preserve">SIMATIC RTU3030C
SIMATIC RTU3030C - COMPACT LOW POWER RTU; BATTERY-OR RECHARGE. BATTERY OPERAT.; EXT. CONNECT. POWER SUPPLY 10.8 V UP TO 28.8 V DC; INTEGRATED UMTS- MODEM; CONNECT. TO TELECONTROL SERVER BASIC; DNP3 AND IEC60870-5-104 PROTOCOLS; ONBOARD I/O: 8DI, 4DO, 4AI; LOCAL ETHERNET-PORT; CONFIG./ DIAG. PER WEB-INTERFACE; CLOCK SYNCHRONISATION; SMS/E-MAIL; SD-CARD SLOT; </t>
  </si>
  <si>
    <t xml:space="preserve">6NH3112-3BA00-0XX0
</t>
  </si>
  <si>
    <t xml:space="preserve">COMMUNICATION BOARD CB 1241, RS485
SIMATIC S7-1200, COMMUNICATION COMMUNICATION BOARD CB 1241, RS485, SCREW CONNECTOR SUPPORTS MESSAGE BASED FREEPORT
</t>
  </si>
  <si>
    <t xml:space="preserve">6ES7241-1CH30-1XB0
</t>
  </si>
  <si>
    <t>COMMUNICATION MODULE CM 1241, RS232
SIMATIC S7-1200, COMMUNICATION MODULE CM 1241, RS232, 9 PIN SUB D (MALE), SUPPORTS MESSAGE BASED FREEPORT</t>
  </si>
  <si>
    <t xml:space="preserve">6ES7241-1AH32-0XB0
</t>
  </si>
  <si>
    <t>COMMUNICATION MODULE CM 1242-5
COMMUNICATION MODULE CM 1242-5; FOR CONNECTION OF SIMATIC S7-1200 TO PROFIBUS AS DP SLAVE MODULE</t>
  </si>
  <si>
    <t xml:space="preserve">6GK7242-5DX30-0XE0
</t>
  </si>
  <si>
    <t>COMMUNICATION PROCESSOR CP 1243-1
COMMUNICATIONS PROCESSOR CP 1243-1 FOR CONNECTING SIMATIC S7-1200 TO TELECONTROL SERVER BASIC VIA ETHERNET ALSO SUITED FOR SAFE COMMUNICATION WITH NETWORK WITH FIREWALL AND VPN</t>
  </si>
  <si>
    <t xml:space="preserve">6GK7243-1BX30-0XE0
</t>
  </si>
  <si>
    <t>COMMUNICATION PROCESSOR CP 1243-1 DNP3
COMMUNICATION PROCESSOR CP 1243-1 DNP3 FOR CONNECTING OF SIMATIC S7-1200 TO CONTROL CENTER WITH DNP3 PROTOCOL</t>
  </si>
  <si>
    <t xml:space="preserve">6GK7243-1JX30-0XE0
</t>
  </si>
  <si>
    <t xml:space="preserve">COMMUNICATION PROCESSOR CP 1243-1 IEC
COMMUNICATIONS PROCESSOR CP 1243-1 IEC FOR CONNECTING SIMATIC S7-1200 TO CONTROL CENTER W. PROTOCOL IEC60870-5-104
</t>
  </si>
  <si>
    <t xml:space="preserve">6GK7243-1PX30-0XE0
</t>
  </si>
  <si>
    <t>COMMUNICATION MODULE CM 1243-5
COMMUNICATION MODULE CM 1243-5 FOR CONNECTION OF SIMATIC S7-1200 TO PROFIBUS AS DP MASTER MODULE; PG/OP COMMUNICATION; S7-COMMUNICATION</t>
  </si>
  <si>
    <t xml:space="preserve">6GK7243-5DX30-0XE0
</t>
  </si>
  <si>
    <t>COMPACT SWITCH MODULE CSM 1277
COMPACT SWITCH MODULE CSM 1277 CONNECTION SIMATIC S7-1200 AND UP TO 3 FURTHER IND. ETHERNET USERS WITH 10/100 MBIT/S UNMANAGED SWITCH, 4 RJ45 PORTS, EXT. 24V DC POWER SUPPLY, LED DIAGNOSTICS, S7-1200 MODULE INCL. ELECTRONIC MANUAL ON CD</t>
  </si>
  <si>
    <t xml:space="preserve">6GK7277-1AA10-0AA0
</t>
  </si>
  <si>
    <t>TS MODUL GSM
TS MODULE GSM; GSM/GPRS MODEM FOR TS ADAPTER; TELESERVICE VIA PUBLIC GSM NETZ PLEASE NOTE NATIONAL APPROVALS FOR USE WITH TS ADAPTER (6ES7972-0EB00-0XA0) FOR TELESERVICE APPLICATIONS VIA PUBLIC GSM NET</t>
  </si>
  <si>
    <t xml:space="preserve">6GK7972-0MG00-0XA0
</t>
  </si>
  <si>
    <t>COMMUNICATION PROCESSOR CP 1242-7
CP 1242-7 V2 COMMUNICATIONS PROCESSOR FOR CONNECTING SIMATIC S7-1200 TO GSM/GPRS NETWORK; WEB SERVER ACCESS TO CPU, DATA POINT CONFIGURING</t>
  </si>
  <si>
    <t xml:space="preserve">6GK7242-7KX31-0XE0
</t>
  </si>
  <si>
    <t>SIMATIC S7 MEMORY CARD, 4 MB
SIMATIC S7, MEMORY CARD FOR S7-1X00 CPU/SINAMICS, 3,3 V FLASH, 4 MBYTE</t>
  </si>
  <si>
    <t xml:space="preserve">6ES7954-8LC02-0AA0
</t>
  </si>
  <si>
    <t>ИНТЕРЕФЕЙСМОДУЛ IM151-3 PN ST</t>
  </si>
  <si>
    <t>6ES7151-3AA23-0AB0</t>
  </si>
  <si>
    <t>6ES7953-8LG11-0AA0</t>
  </si>
  <si>
    <t>SIMATIC S7, MICRO MEMORY CARD FOR S7-300/C7/ET 200, 3.3 V NFLASH, 128 KBYTES</t>
  </si>
  <si>
    <t>6ES7953-8LG30-0AA0</t>
  </si>
  <si>
    <t>SIMATIC S7, MEMORY CARD FOR S7-400, LONG VERSION, 5V FLASH-EPROM, 1 MBYTE</t>
  </si>
  <si>
    <t>6ES7952-1KK00-0AA0</t>
  </si>
  <si>
    <t>Micro-Memory-Card 128kByte</t>
  </si>
  <si>
    <t>6ES7953-8LG20-0AA0</t>
  </si>
  <si>
    <t>SIMATIC NET, C- PLUG REPLACEABLE , FOR SIMPLE DEVICE EXCHANGE IN CASE OF FAILURE, FOR STORAGE OF CONFIGURATION OR USER DATA, APPLICATION IN SIMATIC NET PRODUCTS WITH C-PLUG SLOT</t>
  </si>
  <si>
    <t>6GK1900-0AB00</t>
  </si>
  <si>
    <t>SIMATIC S7-300, DIGITAL INPUT SM 321, OPTICALLY ISOLATED 32 DI, 24V DC, 40 PIN</t>
  </si>
  <si>
    <t>SIMATIC S7-300, DIGITAL INPUT SM 321, OPTICALLY ISOLATED 16 DI, 120/230V AC, 20 PIN</t>
  </si>
  <si>
    <t>6ES7321-1FH00-0AA0</t>
  </si>
  <si>
    <t>SIMATIC S7, DIGITAL INPUT SM 321, OPTICALLY ISOLATED, 4 DI, 24V DC, NAMUR/DIN 19234, F. SIGNALS F HAZARDOUS AREAS, CAPABLE OF DIAGNOST.,PTB-TESTED</t>
  </si>
  <si>
    <t>6ES7321-7RD00-0AB0</t>
  </si>
  <si>
    <t xml:space="preserve">SIMATIC S7-1200, DIGITAL INPUT SM 1221, 8DI, 24V DC, SINK/SOURCE INPUT </t>
  </si>
  <si>
    <t>6ES7221-1BF32-0XB0</t>
  </si>
  <si>
    <t>DIGITAL INPUT SM 1221, 16DI, 24V DC
SIMATIC S7-1200, DIGITAL INPUT SM 1221, 16 DI, 24VDC, SINK/SOURCE INPUT</t>
  </si>
  <si>
    <t xml:space="preserve">6ES7221-1BH32-0XB0
</t>
  </si>
  <si>
    <t>DIGITAL OUTPUT SM 1222, 8 DO, RELAY
SIMATIC S7-1200, DIGITAL OUTPUT SM 1222, 8 DO, RELAY 2A</t>
  </si>
  <si>
    <t xml:space="preserve">6ES7222-1HF32-0XB0
</t>
  </si>
  <si>
    <t>DIGITAL OUTPUT SM 1222, 8 DO, CHANGEOVER
SIMATIC S7-1200, DIGITAL OUTPUT SM 1222, 8 DO, RELAY CHANGEOVER CONTACT</t>
  </si>
  <si>
    <t xml:space="preserve">6ES7222-1XF32-0XB0
</t>
  </si>
  <si>
    <t>DIGITAL OUTPUT SM1222, 16 DO, RELAY
SIMATIC S7-1200, DIGITAL OUTPUT SM 1222, 16 DO, RELAY 2A</t>
  </si>
  <si>
    <t xml:space="preserve">6ES7222-1HH32-0XB0
</t>
  </si>
  <si>
    <t>DIGITAL OUTPUT SM1222, 8 DO, 24V DC
SIMATIC S7-1200, DIGITAL OUTPUT SM 1222, 8 DO, 24V DC, TRANSISTOR 0.5A</t>
  </si>
  <si>
    <t xml:space="preserve">6ES7222-1BF32-0XB0
</t>
  </si>
  <si>
    <t>DIGITAL OUTPUT SM1222, 16 DO, 24V DC
SIMATIC S7-1200, DIGITAL OUTPUT SM 1222, 16 DO, 24V DC, TRANSISTOR 0.5A</t>
  </si>
  <si>
    <t xml:space="preserve">6ES7222-1BH32-0XB0
</t>
  </si>
  <si>
    <t>DIGITAL I/O SM 1223, 8 DI / 8 DO
SIMATIC S7-1200, DIGITAL I/O SM 1223, 8DI / 8DO, 8DI DC 24 V, SINK/SOURCE, 8DO, TRANSISTOR 0.5A</t>
  </si>
  <si>
    <t xml:space="preserve">6ES7223-1BH32-0XB0
</t>
  </si>
  <si>
    <t>DIGITAL I/O SM 1223, 16DI/16DO
SIMATIC S7-1200, DIGITAL I/O SM 1223, 16DI / 16DO, 16DI DC 24 V, SINK/SOURCE, 16DO, TRANSISTOR 0.5A</t>
  </si>
  <si>
    <t xml:space="preserve">6ES7223-1BL32-0XB0
</t>
  </si>
  <si>
    <t>DIGITAL I/O SM 1223, 8DI/8DO
SIMATIC S7-1200, DIGITAL I/O SM 1223, 8DI / 8DO, 8DI DC 24 V, SINK/SOURCE, 8DO, RELAY 2A</t>
  </si>
  <si>
    <t xml:space="preserve">6ES7223-1PH32-0XB0
</t>
  </si>
  <si>
    <t>DIGITAL I/O SM 1223, 16DI/16DO
SIMATIC S7-1200, DIGITAL I/O SM 1223, 16DI / 16DO, 16DI DC 24 V, SINK/SOURCE, 16DO, RELAY 2A</t>
  </si>
  <si>
    <t xml:space="preserve">6ES7223-1PL32-0XB0
</t>
  </si>
  <si>
    <t>DIGITAL I/O SM 1223, 8DI AC/ 8DO RLY
SIMATIC S7-1200, DIGITAL I/O SM 1223, 8DI AC / 8DO RLY, 8DI 120/230 V AC, 8DO, RELAY 2A</t>
  </si>
  <si>
    <t xml:space="preserve">6ES7223-1QH32-0XB0
</t>
  </si>
  <si>
    <t>SIMATIC S7-300, DIGITAL OUTPUT SM 322, OPTICALLY ISOLATED, 16 DO, 24V DC, 0.5A, 20 PIN SUM OF OUTPUT CURRENTS 4A/GROUP (8A/MODULE)</t>
  </si>
  <si>
    <t>6ES7322-1BH01-0AA0</t>
  </si>
  <si>
    <t>4DE ST, DC 24V / TM-E15C26-A1</t>
  </si>
  <si>
    <t>6ES7131-4BD01-0AA0 / 6ES7193-4CA50-0AA0</t>
  </si>
  <si>
    <t>4DA ST, DC 24V/0.5A / TM-E15C26-A1</t>
  </si>
  <si>
    <t>6ES7132-4BD02-0AA0 / 6ES7193-4CA50-0AA0</t>
  </si>
  <si>
    <t>SIMATIC S7-300, ANALOG INPUT SM 331, OPTICALLY ISOLATED, 8 AI, 13 BIT RESOLUTION, U/I/RESISTANCE/PT100, NI100, NI1000, LG-NI1000, 66 MS MODULE UPDATE, 40 PIN</t>
  </si>
  <si>
    <t>SIMATIC S7, ANALOG INPUT SM 331, OPTICALLY ISOLATATED, 4 AI, 0/4 - 20MA, 1 X 20 PIN, F. SIGNALS F. HAZARDOUS AREAS, CAPABLE OF DIAGNOST.,PTB-TESTED</t>
  </si>
  <si>
    <t>6ES7331-7RD00-0AB0</t>
  </si>
  <si>
    <t>SIMATIC S7, ANALOG INPUT SM 331, OPTICALLY ISOLATATED, 8 AI THERMOCOUPLE/4 AI PT100, F. SIGNALS F. HAZARDOUS AREAS, CAPABLE OF DIAGNOST.,PTB-TESTED 1 X 20 PIN</t>
  </si>
  <si>
    <t>6ES7331-7SF00-0AB0</t>
  </si>
  <si>
    <t>ANALOG INPUT SM 1231, 4AI
SIMATIC S7-1200, ANALOG INPUT, SM 1231, 4 AI, +/-10V, +/-5V, +/-2.5V, OR 0-20MA/4-20 MA, 12 BIT + SIGN BIT (13 BIT ADC)</t>
  </si>
  <si>
    <t xml:space="preserve">6ES7231-4HD32-0XB0
</t>
  </si>
  <si>
    <t>ANALOG INPUT SM 1231, 8AI
SIMATIC S7-1200, ANALOG INPUT, SM 1231, 8 AI, +/-10V, +/-5V, +/-2.5V, OR 0-20MA/4-20 MA, 12 BIT + SIGN OR (13 BIT ADC)</t>
  </si>
  <si>
    <t xml:space="preserve">6ES7231-4HF32-0XB0
</t>
  </si>
  <si>
    <t>ANALOG INPUT SM 1231, 4AI 16BIT
SIMATIC S7-1200, ANALOG INPUT, SM 1231, 4 AI, +/-10V, +/-5V, +/-2.5V, +/-1.25 OR 0-20MA/4-20 MA, 15 BIT + SIGN BIT</t>
  </si>
  <si>
    <t xml:space="preserve">6ES7231-5ND32-0XB0
</t>
  </si>
  <si>
    <t>S7-1200, ANALOG INPUT SM 1231 RTD, 4 AI
SIMATIC S7-1200, ANALOG INPUT, SM 1231 RTD, 4 X AI RTD MODULE</t>
  </si>
  <si>
    <t xml:space="preserve">6ES7231-5PD32-0XB0
</t>
  </si>
  <si>
    <t>S7-1200, ANALOG INPUT SM 1231 RTD, 8 AI
SIMATIC S7-1200, ANALOG INPUT, SM 1231RTD, 8 X AI RTD MODULE</t>
  </si>
  <si>
    <t xml:space="preserve">6ES7231-5PF32-0XB0
</t>
  </si>
  <si>
    <t>S7-1200, ANALOG INPUT SM 1231 TC, 4 AI
SIMATIC S7-1200, ANALOG INPUT, SM 1231 TC, 4 AI THERMOCOUPLE</t>
  </si>
  <si>
    <t xml:space="preserve">6ES7231-5QD32-0XB0
</t>
  </si>
  <si>
    <t>S7-1200, ANALOG INPUT SM 1231 TC, 8 AI
SIMATIC S7-1200, ANALOG INPUT, SM 1231 TC, 8 AI THERMOCOUPLE</t>
  </si>
  <si>
    <t xml:space="preserve">6ES7231-5QF32-0XB0
</t>
  </si>
  <si>
    <t>SM 1238 Energy Meter 480V AC
SIMATIC S7-1200, Analog input, SM 1238 Energy Meter 480V AC, Energy measurement module for recording electrical parameters in 1 and 3 phase networks (TN, TT) up to 480VAC; current range: 1A, 5A; recording of voltages, currents, phase angels, power, energy values, frequencies; channel diagnosis</t>
  </si>
  <si>
    <t xml:space="preserve">6ES7238-5XA32-0XB0
</t>
  </si>
  <si>
    <t>ANALOG OUTPUT SM 1232, 4AO
SIMATIC S7-1200, ANALOG OUTPUT, SM 1232, 4 AO, +/-10V, 14 BIT RESOLUTION, OR 0 - 20 MA/4 - 20 MA, 13 BIT RESOLUTION</t>
  </si>
  <si>
    <t xml:space="preserve">6ES7232-4HD32-0XB0
</t>
  </si>
  <si>
    <t>ANALOG OUTPUT SM 1232, 2AO
SIMATIC S7-1200, ANALOG OUTPUT, SM 1232, 2 AO, +/-10V, 14 BIT RESOLUTION, OR 0 - 20 MA/4 - 20 MA, 13 BIT RESOLUTION</t>
  </si>
  <si>
    <t xml:space="preserve">6ES7232-4HB32-0XB0
</t>
  </si>
  <si>
    <t>ANALOG I/O SM 1234, 4AI/2AO
SIMATIC S7-1200, ANALOG I/O SM 1234, 4 AI / 2 AO, +/-10V, 14 BIT RESOLUTION OR 0(4) - 20 MA, 13 BIT RESOLUTION</t>
  </si>
  <si>
    <t xml:space="preserve">6ES7234-4HE32-0XB0
</t>
  </si>
  <si>
    <t>DIGITAL INPUT SM 1226, F-DI 16X 24VDC
SIMATIC S7-1200, DIGITAL INPUT, SM 1226, F-DI 16X 24VDC, PROFISAFE, 70 MM WIDTH, UP TO PL E (ISO 13849-1)/ UP TO SIL3 (IEC 61508)</t>
  </si>
  <si>
    <t xml:space="preserve">6ES7226-6BA32-0XB0
</t>
  </si>
  <si>
    <t>DIGITAL OUTPUT SM 1226, F-DQ 4X 24VDC
SIMATIC S7-1200, DIGITAL OUTPUT SM 1226, F-DQ 4X 24VDC 2A, PROFISAFE, 70 MM WIDTH, UP TO PL E (ISO 13849-1)/ UP TO SIL3 (IEC 61508)</t>
  </si>
  <si>
    <t xml:space="preserve">6ES7226-6DA32-0XB0
</t>
  </si>
  <si>
    <t>DIGITAL OUTPUT SM 1226, F-DQ 2X RELAY
SIMATIC S7-1200, RELAY OUTPUT SM 1226, F-DQ 2X RLY 5A, PROFISAFE, 70 MM WIDTH, UP TO PL E (ISO 13849-1)/ UP TO SIL3 (IEC 61508)</t>
  </si>
  <si>
    <t xml:space="preserve">6ES7226-6RA32-0XB0
</t>
  </si>
  <si>
    <t>SIMATIC S7-300, ANALOG OUTPUT SM 332, OPTICALLY ISOLATED, 4 AO, U/I; DIAGNOSTICS; RESOLUTION 11/12 BITS, 20 PIN, REMOVE/INSERT W. ACTIVE,</t>
  </si>
  <si>
    <t>електронен модул 4AI Стандарт I-2-WIRE</t>
  </si>
  <si>
    <t>6ES7134-4GD00-0AB0 / 6ES7193-4CA50-0AA0</t>
  </si>
  <si>
    <t>2AE HF U, +/-10V, 1-5V / TM-E15C26-A1</t>
  </si>
  <si>
    <t>6ES7134-4FB01-0AB0 / 6ES7193-4CA50-0AA0</t>
  </si>
  <si>
    <t>2AE STD I-2DMU, 4-20MA / TM-E15C26-A1</t>
  </si>
  <si>
    <t>6ES7134-4JB51-0AB0 / 6ES7193-4CA50-0AA0</t>
  </si>
  <si>
    <t>електронен модул 2AO I, +/-20mA, 4-20mA/Терминален модул</t>
  </si>
  <si>
    <t>6ES7135-4GB01-0AB0+TM-E15C26-A1</t>
  </si>
  <si>
    <t>SIMATIC DP, магистрален съединител</t>
  </si>
  <si>
    <t>6ES7972-0BB12-0XA0</t>
  </si>
  <si>
    <t>SIMATIC NET, магистрален съединител за КTP1000 , 12MBIT/S</t>
  </si>
  <si>
    <t>6GK1500-0EA02</t>
  </si>
  <si>
    <t xml:space="preserve">RJ45 PLUG CONNECTOR W. RUGGED METAL HOUSING AND FC CONNECTING METHOD, 180 DGR CABLE OUTLET 1 PACK = 10 PCS </t>
  </si>
  <si>
    <t>6GK1901-1BB10-2AB0</t>
  </si>
  <si>
    <t>SIMATIC DP,BUS CONNECTOR FOR PROFIBUS UP TO 12 MBIT/S 90 DEGREE ANGLE OUTGOING CABLE, 15,8 X 59 X 35,6 MM (WXHXD), IPCD TECHOLOGY FAST CONNECT, WITHOUT PG SOCKET</t>
  </si>
  <si>
    <t>6ES7972-0BA52-0XA0</t>
  </si>
  <si>
    <t>SIMATIC DP,BUS CONNECTOR FOR PROFIBUS UP TO 12 MBIT/S 90 DEGREE ANGLE OUTGOING CABLE, 15,8 X 59 X 35,6 MM (WXHXD), IPCD TECHOLOGY FAST CONNECT, WITH PG SOCKET</t>
  </si>
  <si>
    <t>6ES7972-0BB52-0XA0</t>
  </si>
  <si>
    <t xml:space="preserve">COMPACT SWITCH MODULE CSM 1277 CONNECTION SIMATIC S7-1200 AND UP TO 3 FURTHER IND. ETHERNET USERS WITH 10/100 MBIT/S UNMANAGED SWITCH, 4 RJ45 PORTS, EXT. 24V DC POWER SUPPLY, LED DIAGNOSTICS, S7-1200 MODULE INCL. ELECTRONIC MANUAL ON CD </t>
  </si>
  <si>
    <t>6GK7277-1AA10-0AA0</t>
  </si>
  <si>
    <t>Комуникационен процесор CP5611 за МРІ/Profibus-DP (за операторската станция)</t>
  </si>
  <si>
    <t>6GK1561-1AA01</t>
  </si>
  <si>
    <t>SIMATIC NET, IE, CP 1623 PCI EXPRESS X1 (3.3V/12V) FOR CONNECTING WITH IND. ETHERNET (10/100/1000MBIT/S) WITH 2-PORT-SWITCH(RJ45) VIA S7-1613 AND S7-REDCONNECT INCL. DRIVER FOR MS WINDOWS (32BIT), XP PRO, 2003 SERVER, VISTA ULTIMATE/ BUSINESS</t>
  </si>
  <si>
    <t>6GK1162-3AA00</t>
  </si>
  <si>
    <t>SCALANCE X208, MANAGED IE SWITCH, 8 X 10/100MBIT/S RJ45 PORTS, LED DIAGNOSTICS, ERROR SIGNAL CONTACT WITH SET BUTTON, REDUNDANT POWER SUPPLY, PROFINET-IO DEVICE, NETWORK MANAGEMENT, INTEGRATED REDUNDANCY MANAGER, INCL. ELECTRONIC MANUAL ON CD, C-PLUG OPTIONAL</t>
  </si>
  <si>
    <t>6GK5208-0BA10-2AA3</t>
  </si>
  <si>
    <t xml:space="preserve">SIMATIC S7-300,INTERFACE MODULE IM 365 FOR CONNECTING AN EXPANSION RACK, W/O K-BUS, 2 MODULES + CONNECTING CABLE 1M </t>
  </si>
  <si>
    <t>6ES7365-0BA01-0AA0</t>
  </si>
  <si>
    <t>ET200M, IM153-2 INTERFACE REDUND.BUNDLE SIMATIC DP, ET200M-RED.-BUNDLE CONSISTING OF TWO IM153-2HF (-2BA02) AND ONE BUSMODULE IM/IM 6ES7195-7HD10-0XA0</t>
  </si>
  <si>
    <t>6ES7153-2AR03-0XA0</t>
  </si>
  <si>
    <t>6GK5786-1AA60-2AA0</t>
  </si>
  <si>
    <t>IWLAN Access Point W784-1, 24V DC</t>
  </si>
  <si>
    <t>6GK5784-1AA30-2AA0</t>
  </si>
  <si>
    <t>6GK5744-1AA30-2AA0</t>
  </si>
  <si>
    <t>6XV1875-5CH50</t>
  </si>
  <si>
    <t>6XV1875-5CN10</t>
  </si>
  <si>
    <t>SIMATIC NET, IE FC TP STANDARD CABLE, GP 2X2 (PROFINET TYP A) TP INSTALLATION CABLE FOR CONNECTION TO FC OUTLET RJ45, FOR UNIVERSAL APPLICATION, 4-WIRE, SHIELDED, CAT. 5</t>
  </si>
  <si>
    <t>6XV1840-2AH10</t>
  </si>
  <si>
    <t>BUS CABLE, 2-WIRE, SHIELDED, SPECIAL DESIGN FOR RAPID INSTALLATION</t>
  </si>
  <si>
    <t>6XV1830-0EH10</t>
  </si>
  <si>
    <t>SIMATIC NET IE FC RJ45 PLUG 180 RJ45 PLUG CONNECTOR W. RUGGED METAL HOUSING AND FC CONNECTING METHOD, 180 DGR CABLE OUTLET 1 PACK = 1 PCS</t>
  </si>
  <si>
    <t>6GK1901-1BB10-2AA0</t>
  </si>
  <si>
    <t xml:space="preserve">SIMATIC HMI, KTP400 BASIC, BASIC PANEL, KEY AND TOUCH OPERATION, 4" TFT DISPLAY, 65536 COLORS, PROFINET INTERFACE, CONFIGURATION FROM WINCC BASIC V13/ STEP7 BASIC V13, CONTAINS OPEN SOURCE SW WHICH IS PROVIDED FREE OF CHARGE FOR DETAILS SEE CD </t>
  </si>
  <si>
    <t>6AV2123-2DB03-0AX0</t>
  </si>
  <si>
    <t>SIMATIC графичен  панел 10" TOUCH КTP1000 TFT-COLOR-DISPLAY MPI-/PROFIBUS-DP</t>
  </si>
  <si>
    <t>6AV6647-0AЕ11-3AX0</t>
  </si>
  <si>
    <t>SIPLUS TP277_6"_TOUCH</t>
  </si>
  <si>
    <t>6AG1643-0AA01-4AX0</t>
  </si>
  <si>
    <t>Мобилен панел 277F IWLAN V2</t>
  </si>
  <si>
    <t>6AV6645-0EB01-0AX1</t>
  </si>
  <si>
    <t>KTP600 Basic Color PN; 6" TFT Display</t>
  </si>
  <si>
    <t>6AV6647-0AD11-3AX0</t>
  </si>
  <si>
    <t>зареждаща станция за Мобилен панел 277(F) IWLAN</t>
  </si>
  <si>
    <t>6AV6671-5CE00-0AX0</t>
  </si>
  <si>
    <t>6GK5792-8DN00-0AA6</t>
  </si>
  <si>
    <t xml:space="preserve">SIMATIC IPC847C (RACK PC, 19", 4U); INTERFACES:2 X GBIT LAN (RJ45); 1 X DVI-I; AUDIO; 2 X COM; 1 X LPT; 2 X PS/2; 4 X USB 2.0 BACKSIDE, 2 X USB 2.0 FRONTSIDE;  TEMPERATURE AND FAN CONTROL; WATCHDOG; BOARD RETAINER CORE I7-610E (2C/4T, 2.53 GHZ, 4MB CACHE, TB, VT-X,VT-D, EM64-T, AMT); MOTHERBOARD W/O FIELDBUS; RAID1 500GB (2X 500GB HDD SATA, REMOVABLE DISK, HOT-SWAP; FRONTSIDE MOUNTED; 8 GB DDR3 SDRAM (2 X 4GB), DUAL CHANNEL; DVD +/- RW; BOARD WITH 11 SLOTS: 7 X PCI, 1XPCIE X16 OCCUPIED, 3XPCIE X4; + GRAPHICS CARD PCIE X16, 2 X DP (2 X VGA VIA 2 X DP-VGA-ADAPTER); WINDOWS SERVER 2008 R2 STANDARD EDITION INCL. 5 CLIENT, 64BIT, MUI (EN, GE, FR, IT, SP), SP1 INCLUDED; SIMATIC PC DIAGMONITOR V4.3 &amp; IMAGE&amp;PARTITION CREATOR V3.2 INCLUDED; 2 X 110/230 IREDUNDANT POWER SUPPLY W/O POWER CORD  </t>
  </si>
  <si>
    <t>6AG4114-1NP42-7QC6</t>
  </si>
  <si>
    <t>SIMATIC IPC547D (RACK PC, 19", 4U); INTERFACES: 2X GBIT LAN (RJ45), 1X DISPLAYPORT, 1X DVI-I, 8X USB BACK, 2X USB FRONT, 1X USB INTERNAL, 1X SERIAL (COM1), 2X PS/2, AUDIO; 7 EXP. SLOTS (LONG): 4X PCI, 1X PCIE X16, 1X PCIE X16 (4 LANES), 1X PCIE X8 (1 LANE); DRIVE BAYS: 6 (3X 5.25", 1X 3.5" FRONT-ACCESS;</t>
  </si>
  <si>
    <t>6AG4104-2DA32-4FC0</t>
  </si>
  <si>
    <t>2X 3.5" INTERNAL); TEMPERATURE AND FAN CONTROL; WATCHDOG; BOARD RETAINERS; CORE I7 2600 (4C/8T, 3.4 GHZ, 8 MB LL CACHE, TURBO BOOST 2.0, EM64T,VT-X/-D, IAMT); 500 GB HDD SATA; INTERNALLY MOUNTED; 8 GB DDR3 1333 SDRAM (2X 4 GB), DUAL CHANNEL; DVD+/-RW; SERIAL INTERFACE (COM2) + PARALLEL (LPT) AND PCIE X16 GRAPHICS CARD (DH:2X VGA OR 2X DVI-D); 512MB; WINDOWS 7 ULTIMATE MUI (EN/GE/FR/IT/SP), 64BIT; SP1 ADDED; SIMATIC IPC DIAGMONITOR V4.3 &amp; IMAGE&amp;PARTITION CREATOR V3.2 ADDED; 100/240V INDUSTR. POWER SUPPLY; POWER CORD EUROPE</t>
  </si>
  <si>
    <t>SIMATIC PC TOWER-KIT, FOR MODIFICATION RACK PC TO INDUSTRIAL TOWER PC, FOR RACK PC 547B, IPC 547D</t>
  </si>
  <si>
    <t>6ES7648-1AA00-0XC0</t>
  </si>
  <si>
    <t>SIMATIC IPC547D</t>
  </si>
  <si>
    <t>6AG4104-2AA21-0QX0</t>
  </si>
  <si>
    <t>IWLAN ACCESS POINT, SCALANCE W788C-2 RJ45, FOR USE WITH IWLAN-CONTROLLER, 2 RADIOS, 6 R-SMA ANT.CONNECT., IEEE 802.11A/B/G/H/N, 2.4/5GHZ, BRUTTO 450 MBIT/S PRO RADIO, 1 X RJ45 (MAX. 1 GBIT/S), POE, 2X24VDC, IP30 (-20-+60 DGR C), POE, WPA2/802.11I/E, NOTE NAT. APPROVALS CONTROLLER! (CERT ID: RAPN-W2-RJ-E3) Contains MPCIE-R1-ABGN-U3 SCOPE OF SUPPLY:MANUALS ON CD, GERMAN/ENGLISH, 2 X TERMINAL BLOCK</t>
  </si>
  <si>
    <t>6GK5788-2FC00-1AA0</t>
  </si>
  <si>
    <t>IWLAN ANTENNA ANT 792-6MN WITH OMNIDIRECTIONAL CHARACTERISTIC INCL. N-FEMALE CONNECTOR: 6 DBI IP65 (-40-+70 DGR C), 2.4 GHZ WI-FI COMPLIANCE AND NATIONAL APPROVALS WALL OR MAST MOUNTING, COMPACT MANUAL ON PAPER GERMAN/ENGLISH SCOPE OF SUPPLY: 1X ANT792-6MN, 1X TERMINATING RESISTANCE TI795-1R</t>
  </si>
  <si>
    <t>6GK5792-6MN00-0AA6</t>
  </si>
  <si>
    <t>IWLAN ANTENNA ANT 795-6MN WITH OMNIDIRECTIONAL CHARACTERISTIC INCL. N-FEMALE CONNECTOR: 6/8 DBI; IP65 (-40-+70 DGR C), 2.4/5GHZ; WI-FI COMPLIANCE AND NATIONAL APPROVALS; MOUNTING ON ROOF AND VEHICLES; COMPACT MANUAL ON PAPER GERMAN / ENGLISH; SCOPE OF SUPPLY: 1X ANT795-6MN, 1X TERMINATING RESISTANCE TI795-1R FOR MOUNTING USE MOUNTING SUPPORT 6GK5795-6MN01-0AA6</t>
  </si>
  <si>
    <t>6GK5795-6MN10-0AA6</t>
  </si>
  <si>
    <t>IWLAN ANTENNA MOUNTING TOOL (ANT 795-6MN) MOUNTING HELP FOR INSTALLATION ANT795-6MN BELOW THE ROOF, IP20, (-40-+70 DGR C), COMPACT MANUAL ON PAPER GERMAN/ENGLISH</t>
  </si>
  <si>
    <t>6GK5795-6MN01-0AA6</t>
  </si>
  <si>
    <t>DIN RAIL MOUNTING ADAPTER FOR SCALANCE W-788 M12, SCALANCE W-788 RJ45 AND RF290R SCREW-TYPE MOUNTING ON DIN RAIL 35 MM ACCORDING TO DIN EN 50 022. SCOPE OF SUPPLY: MOUNT ADAPTER INCL. FIXING MATERIAL, 3 PCS PER PACKAGE</t>
  </si>
  <si>
    <t>6GK5798-8ML00-0AB3</t>
  </si>
  <si>
    <t>SIMATIC NET R-SMA MALE TERMINATION IMPEDANCE TI795-1R, 50 OHM 2.4 AND 5GHZ, IP65, 0..6GHZ TERMINATOR 50 OHM 1 PACKAGING UNIT = 3 PCS</t>
  </si>
  <si>
    <t>6GK5795-1TR10-0AA6</t>
  </si>
  <si>
    <t>SITOP PSU100S 24 V/2.5 A STABILIZED POWER SUPPLY INPUT: 120/230 V AC OUTPUT: 24 V/2.5 A DC</t>
  </si>
  <si>
    <t>6EP1332-2BA20</t>
  </si>
  <si>
    <t>IWLAN CONTROLLER SCALANCE WLC711; NATIONAL APPROVALS FOR USE OUTSDE NORTHERN AMERICA, CANADA AND JAPAN (ROW) FOR 16 ADDITIONAL ACCESS POINTS; EXPANDABLE TO 48 ACCESS POINTS; REDUNDANCY; LAYER 3-ROAMING; VOIP SUPPORT; POWER DISTRIBUTION; INTERNAL CAPTIVE PORTAL PLEASE NOTE NATIONAL APPROVALS!</t>
  </si>
  <si>
    <t>6GK5711-0XC00-1AA0</t>
  </si>
  <si>
    <t>Индустриален мобилен панел
SIMATIC MOBILE PANEL 277 IWLAN V2, WITH HANDWHEEL, KEY SWITCH AND TWO ILLUMINATED PUSHBUTTON, CONFIGURABLE W. WINCC FLEXIBLE STANDARD VERSION 2008 AND HIGHER OR TIA PORTAL V11 SP2 AND HIGHER INCL. 1 MAIN BATTERY POWER SUPPLY TO BE ORDERED SEPARATELY: 6AV6671-5CE00-0AX1 CHARGING ST. 6AV6671-5CN00-0AX2 EXTERNAL POWER SUPPLY UNIT (EU/US/UK/JP)</t>
  </si>
  <si>
    <t>6AV6645-0DE01-0AX1</t>
  </si>
  <si>
    <t>CHARGING STATION FOR MOBILE PANEL 277(F) IWLAN WITH LOCK FOR CHARGE AND HOLD THE MOBILE PANEL 277(F) IWLAN CHARGING OF 2 SPARE BATTERIES</t>
  </si>
  <si>
    <t>6AV6671-5CE00-0AX1</t>
  </si>
  <si>
    <t>POWER SUPPLY, EXTERNAL, FOR MOBILE PANEL IWLAN, INCL. PS CABLE FOR EU, US, UK, JP, INPUT 100 TO 240 V AC</t>
  </si>
  <si>
    <t>6AV6671-5CN00-0AX2</t>
  </si>
  <si>
    <t>SIMATIC HMI MEMORY CARD 512 MB SECURE DIGITAL CARD FOR MP 177, MP 277, MP 377, MOBILE PANEL 277, FROM WINCC FLEXIBLE 2008 SP1 FOR OP 77, TP/OP 177, TP/OP 277, MOBILE PANEL 177 AND ALL HMI PANELS WITH SD/MMC SLOT</t>
  </si>
  <si>
    <t>6AV6671-8XB10-0AX1</t>
  </si>
  <si>
    <t>MOBILE PANEL 277(F) IWLAN, SERVICE SET V1 AMOUNT AND CONTENT: SEE TECHNICAL DATA</t>
  </si>
  <si>
    <t>6AV6671-5CA00-0AX1</t>
  </si>
  <si>
    <t>WALL BRACKET TYPE 10 FOR MOBILE PANEL 170, MOBILE PANEL 177, MOBILE PANEL 277, MOBILE PANEL 277 IWLAN, MOBILE PANEL 277F IWLAN, MOBILE CLIENT900, WITHOUT MOUNTING PARTS AMOUNT: SEE TECHNICAL DATA</t>
  </si>
  <si>
    <t>6AV6574-1AF04-4AA0</t>
  </si>
  <si>
    <t>LABELING SET FOR MOBILE PANEL 277 AMOUNT: SEE TECHNICAL DATA</t>
  </si>
  <si>
    <t>6AV6671-5BF00-0AX0</t>
  </si>
  <si>
    <t>MAIN BATTERY 7.2 V FOR MOBILE PANEL 277 IWLAN, MOBILE PANEL 277F IWLAN, MOBILE PANEL 277 IWLAN V2, MOBILE PANEL 277F IWLAN V2, MOBILE PANEL 277F IWLAN (RFID TAG)</t>
  </si>
  <si>
    <t>6AV6671-5CL00-0AX0</t>
  </si>
  <si>
    <t>SCALANCE X216, MANAGED IE SWITCH, 16 X 10/100MBIT/S RJ45 PORTS, LED DIAGNOSTICS, FAULT SIGNAL. CONTACT WITH SET BUTTON REDUNDANT POWER SUPPLY, PROFINET-IO DEVICE, NETWORK- MANAGEMENT, INTEGRATED REDUNDANCY MANAGER, INCL. ELECTRONIC MANUAL ON CD, C-PLUG OPTIONAL</t>
  </si>
  <si>
    <t>6GK5216-0BA00-2AA3</t>
  </si>
  <si>
    <t>SCALANCE S602 MODULE FOR PROTECTION OF UNITS AND NETWORKS IN AUTOMATION TECHNOLOGY AND FOR PROTECTION OF INDUSTRIAL COMMUNICATION WITH FIREWALL ADDITIONAL FUNCTIONS: ADDRESS CONVERSION (NAT/NAPT), DHCP-SERVER, SYSLOG, SYMBOL. NAME FOR IP-ADDRESSES, PPPOE, DYNDNS, SNMP (V1+V3) GLOBALE FIREWALL RULES</t>
  </si>
  <si>
    <t>6GK5602-0BA10-2AA3</t>
  </si>
  <si>
    <t xml:space="preserve">SIMATIC HMI KTP400 BASIC MONO PN, BASIC PANEL, KEY AND TOUCH OPERATION, 4" STN DISPLAY, 4 GRAY SCALES, PROFINET INTERFACE, CONFIGURATION FROM WINCC FLEXIBLE 2008 SP2 COMPACT/ WINCC BASIC V10.5/ STEP7 BASIC V10.5, CONTAINS OPEN SOURCE SW, WHICH IS PROVIDED FREE OF CHARGE FOR DETAILS SEE CD </t>
  </si>
  <si>
    <t>6AV6647-0AA11-3AX0</t>
  </si>
  <si>
    <t xml:space="preserve">SIMATIC HMI KTP600 BASIC MONO PN, BASIC PANEL, KEY AND TOUCH OPERATION, 6" STN DISPLAY, 4 GRAY SCALE, PROFINET INTERFACE, CONFIGURATION FROM WINCC FLEXIBLE 2008 SP2 COMPACT/ WINCC BASIC V10.5/ STEP7 BASIC V10.5, CONTAINS OPEN SOURCE SW WHICH IS PROVIDED FREE OF CHARGE FOR DETAILS SEE CD </t>
  </si>
  <si>
    <t>6AV6647-0AB11-3AX0</t>
  </si>
  <si>
    <t xml:space="preserve">SIMATIC HMI KTP600 BASIC COLOR PN, BASIC PANEL, KEY AND TOUCH OPERATION, 6" TFT DISPLAY, 256 COLORS, PROFINET INTERFACE, CONFIGURATION FROM WINCC FLEXIBLE 2008 SP2 COMPACT/ WINCC BASIC V10.5/ STEP7 BASIC V10.5, CONTAINS OPEN SOURCE SW WHICH IS PROVIDED FREE OF CHARGE FOR DETAILS SEE CD </t>
  </si>
  <si>
    <t xml:space="preserve">SIMATIC HMI KTP1000 BASIC COLOR PN, BASIC PANEL, KEY AND TOUCH OPERATION, 10" TFT DISPLAY, 256 COLORS, PROFINET INTERFACE, CONFIGURATION FROM WINCC FLEXIBLE 2008 SP2 COMPACT/ WINCC BASIC V10.5/ STEP7 BASIC V10.5, CONTAINS OPEN SOURCE SW WHICH IS PROVIDED FREE OF CHARGE FOR DETAILS SEE CD </t>
  </si>
  <si>
    <t>6AV6647-0AF11-3AX0</t>
  </si>
  <si>
    <t xml:space="preserve">SIMATIC HMI TP1500 BASIC COLOR PN, BASIC PANEL, TOUCH OPERATION, 15" TFT DISPLAY, 256 COLORS, PROFINET INTERFACE, CONFIGURATION FROM WINCC FLEXIBLE 2008 SP2 COMPACT/ WINCC BASIC V10.5/ STEP7 BASIC V10.5, CONTAINS OPEN SOURCE SW WHICH IS PROVIDED FREE OF CHARGE FOR DETAILS SEE CD </t>
  </si>
  <si>
    <t>6AV6647-0AG11-3AX0</t>
  </si>
  <si>
    <t xml:space="preserve">SIMATIC HMI KP300 BASIC MONO PN, BASIC PANEL, KEY OPERATION, 3" FSTN LCD DISPLAY, MONOCHROME BLACK/WHITE, PROFINET INTERFACE, CONFIGURATION FROM WINCC BASIC V11/ STEP7 BASIC V11, CONTAINS OPEN SOURCE SW WHICH IS PROVIDED FREE OF CHARGE FOR DETAILS SEE CD </t>
  </si>
  <si>
    <t>6AV6647-0AH11-3AX0</t>
  </si>
  <si>
    <t xml:space="preserve">SIMATIC HMI  KP400 BASIC COLOR PN, BASIC PANEL, KEY OPERATION, 4" WIDESCREEN-TFT-DISPLAY, 256 COLORS, PROFINET INTERFACE, CONFIGURATION FROM WINCC BASIC V11 SP2/ STEP 7 BASIC V11 SP2, CONTAINS OPEN SOURCE SW WHICH IS PROVIDED FREE OF CHARGE FOR DETAILS SEE CD </t>
  </si>
  <si>
    <t>6AV6647-0AJ11-3AX0</t>
  </si>
  <si>
    <t xml:space="preserve">SIMATIC HMI, KTP700 BASIC, BASIC PANEL, KEY AND TOUCH OPERATION, 7" TFT DISPLAY, 65536 COLORS, PROFINET INTERFACE, CONFIGURATION FROM WINCC BASIC V13/ STEP7 BASIC V13, CONTAINS OPEN SOURCE SW WHICH IS PROVIDED FREE OF CHARGE FOR DETAILS SEE CD </t>
  </si>
  <si>
    <t>6AV2123-2GB03-0AX0</t>
  </si>
  <si>
    <t xml:space="preserve">SIMATIC HMI, KTP900 BASIC, BASIC PANEL, KEY AND TOUCH OPERATION, 9" TFT DISPLAY, 65536 COLORS, PROFINET INTERFACE, CONFIGURATION FROM WINCC BASIC V13/ STEP7 BASIC V13, CONTAINS OPEN SOURCE SW WHICH IS PROVIDED FREE OF CHARGE FOR DETAILS SEE CD </t>
  </si>
  <si>
    <t>6AV2123-2JB03-0AX0</t>
  </si>
  <si>
    <t xml:space="preserve">SIMATIC HMI, KTP1200 BASIC, BASIC PANEL, KEY AND TOUCH OPERATION, 12" TFT DISPLAY, 65536 COLORS, PROFINET INTERFACE, CONFIGURATION FROM WINCC BASIC V13/ STEP7 BASIC V13, CONTAINS OPEN SOURCE SW WHICH IS PROVIDED FREE OF CHARGE FOR DETAILS SEE CD IS PROVIDED FREE OF CHARGE FOR DETAILS SEE CD </t>
  </si>
  <si>
    <t>6AV2123-2MB03-0AX0</t>
  </si>
  <si>
    <t xml:space="preserve">SIMATIC HMI TP700 COMFORT, COMFORT PANEL, TOUCH OPERATION, 7" WIDESCREEN-TFT-DISPLAY, 16 MIL. COLORS, PROFINET INTERFACE, MPI/PROFIBUS DP INTERFACE, 12 MB USER MEMORY, WINDOWS CE 6.0, CONFIGURABLE FROM WINCC COMFORT V11 </t>
  </si>
  <si>
    <t>6AV2124-0GC01-0AX0</t>
  </si>
  <si>
    <t xml:space="preserve">SIMATIC HMI TP900 COMFORT, COMFORT PANEL, TOUCH OPERATION, 9" WIDESCREEN-TFT-DISPLAY, 16 MIL. COLORS, PROFINET INTERFACE, MPI/PROFIBUS DP INTERFACE, 12 MB USER MEMORY, WINDOWS CE 6.0, CONFIGURABLE FROM WINCC COMFORT V11 </t>
  </si>
  <si>
    <t>6AV2124-0JC01-0AX0</t>
  </si>
  <si>
    <t xml:space="preserve">SIMATIC HMI TP1200 COMFORT, COMFORT PANEL, TOUCH OPERATION, 12" WIDESCREEN-TFT-DISPLAY, 16 MIL. COLORS, PROFINET INTERFACE, MPI/PROFIBUS DP INTERFACE, 12 MB USER MEMORY, WINDOWS CE 6.0, CONFIGURABLE FROM WINCC COMFORT V11 </t>
  </si>
  <si>
    <t>6AV2124-0MC01-0AX0</t>
  </si>
  <si>
    <t>Модел</t>
  </si>
  <si>
    <t xml:space="preserve">Галваничен разединител единичен 0(4)-20mA пасивен двупроводна схема на свързване </t>
  </si>
  <si>
    <t xml:space="preserve">Галваничен разединител двоен 0(4)-20mA пасивен двупроводна схема на свързване </t>
  </si>
  <si>
    <t xml:space="preserve">Галваничен разединител 0(4)-20mA активен двупроводна схема на свързване </t>
  </si>
  <si>
    <t>Индукционен сензор М30х1,5 разтояние на отчитане 10мм. 
; Оперативен обхват 0-8мм; 
AC/DC 20…250V;
 NO; 
двупроводно свързване</t>
  </si>
  <si>
    <t>нагревател за ел.табло с терморегулатор; 
мощност 100W; 
захранване 220V AC</t>
  </si>
  <si>
    <t>нагревател за ел.табло с терморегулатор; 
мощност 50W; 
захранване 220V AC</t>
  </si>
  <si>
    <t>нагревател за ел.табло с терморегулатор; 
мощност 150W; 
захранване 220V AC</t>
  </si>
  <si>
    <t>МОДУЛ ЗА ТЕХНОЛОГИЧНА ВИЗУАЛИЗАЦИЯ
тип TS-12 Hrev 3.0</t>
  </si>
  <si>
    <t>температурен контролер за монтаж на панел
wika cs4s, cf2s</t>
  </si>
  <si>
    <t>трансмитери за вакуум от 0 до -300 mbar; 
изход 4 - 20mA по двупроводно свързване, 
захранващо напрежение от 12 до 32V DC, 
присъединителен размер 1/2", 
клас на точност 1%</t>
  </si>
  <si>
    <t>трансмитери за налягане от 0 до 50 см H₂O; 
изход 4 - 20mA по двупроводно свързване; 
захранващо напрежение от 12 до 32V DC; 
присъединителен размер 1/2";
 клас на точност 1%</t>
  </si>
  <si>
    <t>трансмитери за налягане от 0 до 250 см H₂O; 
изход 20 - 4mA по двупроводно свързване;
 захранващо напрежение от 12 до 32V DC; 
присъединителен размер 1/2"; 
клас на точност 1%</t>
  </si>
  <si>
    <t>трансмитери за налягане от 0 до 6 bar; 
изход 4 - 20mA по двупроводно свързване;
захранващо напрежение от 12 до 32V DC; 
присъединителен размер 1/2"; 
клас на точност 1%</t>
  </si>
  <si>
    <t>трансмитери за налягане от 0 до 8 bar; 
изход 4 - 20mA по двупроводно свързване; 
захранващо напрежение от 12 до 32V DC; 
присъединителен размер 1/2"; 
клас на точност 1%</t>
  </si>
  <si>
    <t>трансмитери за налягане от 0 до 16 bar; 
изход 4 - 20mA по двупроводно свързване; 
захранващо напрежение от 12 до 32V DC; 
присъединителен размер 1/2"; 
клас на точност 1%</t>
  </si>
  <si>
    <t>Програмируем Процес-Индикатор модел 4003; 
Захранване 230V AC, 6V или 24V AC/DC по заявка; монтаж на лицев панел, степен на защита IP30; 
два 5A/250V релейни изхода;  
токов вход 4÷20mA, активен или пасивен;  
 токов изход 4÷20mA, активен или пасивен</t>
  </si>
  <si>
    <t>Нивосигнализатор или ниворегулатор модел DLC-4D;
Четири нива на сигнализация;
 Изход за управление на помпа;
Изходи за горно и долно аварийно ниво</t>
  </si>
  <si>
    <t>Преобразувател ток-ток модел 5AAC / 4-20mADC - D; 
входен ток 0-5A AC; 
Токов изход 4-20mA DC - двупроводна линия; 
Монтаж - на стандартна 35 mm DIN шина</t>
  </si>
  <si>
    <t>сигнализатор за хлор във въздуха; 
обхват 0-10ppm CL₂; 
захранване 24V DC; 
изход 4-20mA DC, по двупроводно свързване</t>
  </si>
  <si>
    <t>Сензор за наличие на поток PSE</t>
  </si>
  <si>
    <t>PSE-21 520 R 15 R 1</t>
  </si>
  <si>
    <t>Захранване 24VDC/5A SITOP PSU100S 24 V/5 A STABILIZED POWER SUPPLY INPUT: 120/230 V AC OUTPUT: 24 V/5 A DC</t>
  </si>
  <si>
    <t>-</t>
  </si>
  <si>
    <t xml:space="preserve">Оптоелектроннa предпазна завеса </t>
  </si>
  <si>
    <t>honeywell ff-sd14r10k-s2</t>
  </si>
  <si>
    <t>x</t>
  </si>
  <si>
    <t>Soft starters ELM 25022 45A 22KW 42225022 Elmark</t>
  </si>
  <si>
    <t>YASKAWA CIMR-AC4A0103AAA -честотен</t>
  </si>
  <si>
    <t>THYFREC VT240S -честотен</t>
  </si>
  <si>
    <t>Moeller DF6-340-55K -честотен</t>
  </si>
  <si>
    <t>Grundfos CU351 - Control unit</t>
  </si>
  <si>
    <t>sinamics v20 -честотен</t>
  </si>
  <si>
    <t>Мощност , kW</t>
  </si>
  <si>
    <t>FC202PK37</t>
  </si>
  <si>
    <t xml:space="preserve">FC202PK75 </t>
  </si>
  <si>
    <t xml:space="preserve">FC202P2K2 </t>
  </si>
  <si>
    <t xml:space="preserve">FC202P4K0 </t>
  </si>
  <si>
    <t xml:space="preserve">FC202P5K5 </t>
  </si>
  <si>
    <t xml:space="preserve">FC202P7K5 </t>
  </si>
  <si>
    <t xml:space="preserve">FC202P11K </t>
  </si>
  <si>
    <t xml:space="preserve">FC202P15K </t>
  </si>
  <si>
    <t xml:space="preserve">FC202P18K </t>
  </si>
  <si>
    <t xml:space="preserve">FC202P22K </t>
  </si>
  <si>
    <t xml:space="preserve">FC202P30K </t>
  </si>
  <si>
    <t xml:space="preserve">FC202P37K </t>
  </si>
  <si>
    <t xml:space="preserve">FC202P45K </t>
  </si>
  <si>
    <t xml:space="preserve">FC202P55K </t>
  </si>
  <si>
    <t xml:space="preserve">FC202P75K </t>
  </si>
  <si>
    <t xml:space="preserve">FC202P90K </t>
  </si>
  <si>
    <t xml:space="preserve">FC202P110 </t>
  </si>
  <si>
    <t xml:space="preserve">FC202P132 </t>
  </si>
  <si>
    <t xml:space="preserve">FC202P160 </t>
  </si>
  <si>
    <t xml:space="preserve">FC202P200 </t>
  </si>
  <si>
    <t xml:space="preserve">FC202P250 </t>
  </si>
  <si>
    <t xml:space="preserve">FC202P315 </t>
  </si>
  <si>
    <t>Endress+Hauser RN221  model RN221N-B1,20-253V DC/AC Input 4-20mA,Out 4-20mA Exii ATEX</t>
  </si>
  <si>
    <t>Реле  Pepperl+Fuchs WE 77/Ex-1,220V</t>
  </si>
  <si>
    <t>Реле  Pepperl+Fuchs KF A6-SR2-Ex1.W</t>
  </si>
  <si>
    <t>Трипътен вентил SCHISHEK, Ex Ruu25-50-Y Explosion proof 24-240W, 50Hz IP66 2,5,5,5 kW</t>
  </si>
  <si>
    <t xml:space="preserve">PH сонда Endress+Hauser Cleanfit CPA471                                                       </t>
  </si>
  <si>
    <t>Вторичен прибор, Endress + Hauser Liquiline M CM42-PEA100EAE00,PH ORP, Out 4-20mA Hart, Out 4-20mA, Uimax 30V DC,Exii ATEX</t>
  </si>
  <si>
    <t>Магнет Вентил Burkert Ex type 773-A  DN50, 0,2-16 bar, 220V Item № 770-629448</t>
  </si>
  <si>
    <t>Електроконтактен манометръ Ex Wittig MS1199VW00BK, -100…+150mbar, Pmax 25bar PN:1001635.01.004</t>
  </si>
  <si>
    <t>Електроконтактен манометър  Wika ExII 2G EEX PGS 23.100</t>
  </si>
  <si>
    <t>UV филтър за дезинфекция, Модел:Troyan UV-3000B, SN:321182-3200D4,производител: Troyan</t>
  </si>
  <si>
    <t>Service Kit Endress+Hauser CSF48,OrderCode 71103292: Power supply 90-230 V AC</t>
  </si>
  <si>
    <t>Service Kit Endress+Hauser CSF48,OrderCode 71141336
Kit base module BASE-E</t>
  </si>
  <si>
    <t>Service Kit Endress+Hauser CSF48,OrderCode 71100607
Kit: basic module BASE-L</t>
  </si>
  <si>
    <t>Service Kit Endress+Hauser CSF48,OrderCode71096396
Kit CSF48: Airmanager complete</t>
  </si>
  <si>
    <t>Service Kit Endress+Hauser CSF48,OrderCode71309358
Kit CSF48: Maintenance kit compressor</t>
  </si>
  <si>
    <t>Service Kit Endress+Hauser CSF48,OrderCode71103283
Kit CSF48: air filter for Membrane pump</t>
  </si>
  <si>
    <t>Service Kit Endress+Hauser CSF48,OrderCode71103290
Kit CSF48 Hose pump: pump motor</t>
  </si>
  <si>
    <t>Service Kit Endress+Hauser CSF48,OrderCode71160066
Kit CSF48 Inline: compressor complete</t>
  </si>
  <si>
    <t>Service Kit Endress+Hauser CSF48,OrderCode 71135632
Kit: module 2AO</t>
  </si>
  <si>
    <t>Service Kit Endress+Hauser CSF48,OrderCode 71135639
Kit: module 2AI</t>
  </si>
  <si>
    <t>Service Kit Endress+Hauser CSF48,OrderCode 71135638
Kit: module DIO</t>
  </si>
  <si>
    <t>Бобина за контактор Chint  NC2-coil 220Vfor 265A</t>
  </si>
  <si>
    <t>Limit Switch Telemecanique xckj...h29, 220V, IP66</t>
  </si>
  <si>
    <t>Limit Switch Telemecanique XCKN2745P20, 220V, IP66</t>
  </si>
  <si>
    <r>
      <t>SIMATIC NET</t>
    </r>
    <r>
      <rPr>
        <sz val="12"/>
        <rFont val="Calibri"/>
        <family val="2"/>
        <charset val="204"/>
        <scheme val="minor"/>
      </rPr>
      <t>, IWLAN ANTENNA ANT 792-8DN WITH STRONG DIRECTIONAL EFFICIENCY INCL. N-FEMALE CONNECTOR: 14 DBI, IP23, OUTDOOR, -40-+70 DGR C, 2.4GHZ WI-FI COMPLIANCE AND NATIONAL APPROVALS WALL OR MAST MOUNTING, COMPACT MANUAL ON PAPER GERMAN/ENGLISH SCOPE OF SUPPLY: 1X ANT792-8DN, 1X TERMINATING RESISTANCE TI795-1R 1X MOUNTING SUPPORT FOR ADJUSTMENT</t>
    </r>
  </si>
  <si>
    <t>Електроконтактни манометри Ø 100;
1 бр. превключващ контакт, магнитно скачащ; 
захранване 220V AC, радиален, G1/2, полимер , 0-16 bar.</t>
  </si>
  <si>
    <t xml:space="preserve">контролер за контрол на температурата на помпа
производ. seepex модел sgrttse 230V, сензор NTC 10kΩ / 25˚C, on/off </t>
  </si>
  <si>
    <t>SGRTSE239VACV</t>
  </si>
  <si>
    <t>Брояч на движещи се обекти
microsyst, MS8202ALKb 4-20mA, 2 релейни изхода, дисплей</t>
  </si>
  <si>
    <t>универсален трансмитер, захранване, крайни изключватели
Endress+Hauser, RMA422</t>
  </si>
  <si>
    <t>422В11А22А</t>
  </si>
  <si>
    <t>CF2S-3A-A/A-74H</t>
  </si>
  <si>
    <t>двупроводен трансмитер за температура
вход РТ100, (0-100)˚C,  изход (4-20)mA, монтаж DIN, не е необходим HART.</t>
  </si>
  <si>
    <t>Електрически нивоизключвател за питейни води NO/NC IP68 230V 10A, 10м  кабел с противотежест</t>
  </si>
  <si>
    <t>Електрически нивоизключвател за отпадни води NO/NC IP68 230V 10A, 10 м кабел с противотежест</t>
  </si>
  <si>
    <t>Бобина за електромагнитен вентил 230Vac, отвор диаметър 9мм, дължина на бобината 30мм,5 w.</t>
  </si>
  <si>
    <t>Бобина за електромагнитен вентил 230Vac, отвор диаметър 10мм, дължина на бобината 30мм,8 w.</t>
  </si>
  <si>
    <t xml:space="preserve">датчик поток
присъединяване G 3/4"
Endress+Hauser, nivocompact tsp </t>
  </si>
  <si>
    <t>FTW 360</t>
  </si>
  <si>
    <t>индуктивен датчик; 
PNP  и NPN, 
захранване 12 -  24V DC;
 изход превключващ контакт м30, метален , действие 14мм,с кабел</t>
  </si>
  <si>
    <t>ПРОЦЕС - КОНТРОЛЕР серия PC4002-d, токов вход 0(4)-20mA, 
напрежителен вход 0-1 или 0-10V или вход Pt100; 
Допълнително-програмиране на 1 или 2 гр. нива – SPDT релейни изходи;  
Допълнително - вградено захранване 24VDC за трансмитер ; 
Допълнително - с галванично разделен токов изход 4-20mA</t>
  </si>
  <si>
    <t>трансмитер за налягане с дисплей
wika psd-30, 0-16 bar, PNP, 2 релейни изхода.G1/2 с разделителна мембрана,</t>
  </si>
  <si>
    <t>0,37 kW</t>
  </si>
  <si>
    <t>0,75 kW</t>
  </si>
  <si>
    <t>2,2 kW</t>
  </si>
  <si>
    <t>4 kW</t>
  </si>
  <si>
    <t>5,5 kW</t>
  </si>
  <si>
    <t>7,5 kW</t>
  </si>
  <si>
    <t>11 kW</t>
  </si>
  <si>
    <t>18,5 kW</t>
  </si>
  <si>
    <t>22 kW</t>
  </si>
  <si>
    <t>30 kW</t>
  </si>
  <si>
    <t>37 kW</t>
  </si>
  <si>
    <t>45 kW</t>
  </si>
  <si>
    <t>55 kW</t>
  </si>
  <si>
    <t>75 kW</t>
  </si>
  <si>
    <t>90 kW</t>
  </si>
  <si>
    <t>110 kW</t>
  </si>
  <si>
    <t>132 kW</t>
  </si>
  <si>
    <t>160 kW</t>
  </si>
  <si>
    <t>200 kW</t>
  </si>
  <si>
    <t>250 kW</t>
  </si>
  <si>
    <t>315 kW</t>
  </si>
  <si>
    <t>15 kW</t>
  </si>
  <si>
    <t>Газов Разходомер Binder Ex 2G/2GDEEx deIICTU -20C ≤+60C IBEx U05 ATEx 1068 Type Combimass xd-10 Item№ E40100A200-D1103001-21BS2410</t>
  </si>
  <si>
    <t>Ед. цена в лева без ДДС за 1 бр.</t>
  </si>
  <si>
    <t xml:space="preserve">Температурна сонда  Endress+Hauser TR11-GBACA8XH2000, 1xPt100 Cl.A, -50-250C TMT182 Range 0…+60C Ex </t>
  </si>
  <si>
    <t>Service Kit Endress+hauser Order code:71111191,  KIT CSF48 peristaltic tubing 2pcs.</t>
  </si>
  <si>
    <t>SIMATIC NET, POWER SUPPLY PS791-2AC (AC/DC POWER SUPPLY), 10W, IP65 (-40-+70 DGR C), INPUT: 110 -230 V AC, OUTPUT: 18 V DC CAN BE USED ONLY IN COMBINATION WITH SCALANCE W-786 SCOPE OF SUPPLY: MANUAL GERMAN/ENGLISH</t>
  </si>
  <si>
    <t>SIMATIC NET, IWLAN ACCESS POINT SCALANCE W786-1PRO, IEEE 802.11B/G/A/H, INDUSTRIAL WIRELESS LAN (IWLAN) 2.4/5 GHZ, UP TO 54MBIT/S, WPA2/802.11I/11E, NATIONAL APPROVALS, 48VDC, IP65(-40-+70 DGR C) 2XEXT. ANTENNA CONNECTIONS 1 RADIO INTERFACE, POE, RJ45 (TWISTED PAIR) SOCKET SCOPE OF SUPPLY: MOUNT. MAT., MANUAL ON CD-ROM GERMAN/ENGLISH;</t>
  </si>
  <si>
    <t>SIMATIC NET, IWLAN ETHERNET CLIENT MODULE SCALANCE W744-1, 1 RADIO INTERFACE, IEEE 802.11B/G/A/H, INDUSTRIAL WIRELESS LAN (IWLAN), 2.4/5GHZ, UP TO 54 MBIT/S, 24VDC WPA2/802.11I/11E, NATIONAL APPROVALS, POE, IP30 (-20-+60 DGR C) 2XEXT. ANTENNA CONNECTIONS SCOPE OF SUPPLY: MANUALS ON CD ROM GERMAN/ENGLISH, 24VDC TERMINAL BLOCK</t>
  </si>
  <si>
    <t>SIMATIC NET, IWLAN RCOAX N-CONNECT/ R-SMA MALE/MALE FLEXIBLE CONNECTION CABLE PRE-ASSEMBLED, LENGTH 5M 2.4GHZ FLEXIBLE CONNECTION CABLE FOR COMPONENTS WITH R-SMA CONNECTION AND RCOAX N-CONNECT</t>
  </si>
  <si>
    <t>SIMATIC NET, IWLAN RCOAX N-CONNECT/ R-SMA MALE/MALE FLEXIBLE CONNECTION CABLE PREASSEMBLED, LENGTH 10M 2.4 AND 5 GHZ FLEXIBLE CONNECT. CABLE FOR COMPONENTS WITH R-SMA CONNECTION AND RCOAX N-CONNECT</t>
  </si>
  <si>
    <t>Универсален Сигнален кабел с 5 пинов  кръгъл щутцер и 5 жилен кабел с дължина 10 м. за управление на дозиращи помпи Prominent Gama, Beta , Delta Original Order Code:1001302</t>
  </si>
  <si>
    <t>Универсален Сигнален кабел с 5 пинов  кръгъл щутцер и 2 жилен кабел с дължина 10 м. за управление на дозиращи помпи Prominent Gama, Beta , Delta Original Order Code:707707</t>
  </si>
  <si>
    <r>
      <t xml:space="preserve">Универсален процес индикатор 
Cfntrol Master SM 15 ABB </t>
    </r>
    <r>
      <rPr>
        <sz val="10"/>
        <color rgb="FFFF0000"/>
        <rFont val="Calibri"/>
        <family val="2"/>
        <charset val="204"/>
        <scheme val="minor"/>
      </rPr>
      <t>или аналог със същата функционалност</t>
    </r>
  </si>
  <si>
    <t xml:space="preserve">Разходомер ТВ 1/2 Sensus -  комплект импулсен изход , за течен флокулант </t>
  </si>
  <si>
    <t>Комплект Разходомер Sensus 620 C L-190 G1 Qn 2,5  3/4 “ + импулсен сензор HRI-A   A1 (A4)/D1</t>
  </si>
  <si>
    <t>Общо за обособена позиция 3, ГРУПА 1:</t>
  </si>
  <si>
    <t>Общо за обособена позиция 3, ГРУПА 2:</t>
  </si>
  <si>
    <t>Общо за обособена позиция 3, ГРУПА 3:</t>
  </si>
  <si>
    <t>Общо за обособена позиция 3, ГРУПА 4:</t>
  </si>
  <si>
    <t>Обособена позиция №3, ГРУПА 1: "Доставка на резервни части за PLC" - Ценова таблица</t>
  </si>
  <si>
    <t xml:space="preserve">Обособена позиция 3, ГРУПА 2: "Доставка на КИП и А части и модули" - Ценова таблица </t>
  </si>
  <si>
    <t xml:space="preserve">Обособена позиция № 3, ГРУПА 3: ''Честотни регулатори и соф.стартери " - Ценова таблица </t>
  </si>
  <si>
    <t xml:space="preserve">Обособена позиция 3, ГРУПА 4  - Доставка на честотни регулатори за помпи- Ценова таблица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</si>
</sst>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10"/>
      <name val="Arial"/>
      <family val="2"/>
      <charset val="204"/>
    </font>
    <font>
      <sz val="11"/>
      <name val="Calibri"/>
      <family val="2"/>
      <charset val="204"/>
      <scheme val="minor"/>
    </font>
    <font>
      <b/>
      <sz val="10"/>
      <color indexed="8"/>
      <name val="Calibri"/>
      <family val="2"/>
      <charset val="204"/>
    </font>
    <font>
      <sz val="12"/>
      <name val="Calibri"/>
      <family val="2"/>
      <charset val="204"/>
      <scheme val="minor"/>
    </font>
    <font>
      <b/>
      <sz val="12"/>
      <name val="Calibri"/>
      <family val="2"/>
      <charset val="204"/>
      <scheme val="minor"/>
    </font>
    <font>
      <sz val="12"/>
      <name val="Calibri"/>
      <family val="2"/>
      <charset val="204"/>
    </font>
    <font>
      <b/>
      <sz val="12"/>
      <name val="Calibri"/>
      <family val="2"/>
      <charset val="204"/>
    </font>
    <font>
      <sz val="11"/>
      <color theme="1"/>
      <name val="Calibri"/>
      <family val="2"/>
      <scheme val="minor"/>
    </font>
    <font>
      <sz val="10"/>
      <name val="Calibri"/>
      <family val="2"/>
      <charset val="204"/>
      <scheme val="minor"/>
    </font>
    <font>
      <b/>
      <i/>
      <sz val="11"/>
      <color theme="1"/>
      <name val="Calibri"/>
      <family val="2"/>
      <charset val="204"/>
      <scheme val="minor"/>
    </font>
    <font>
      <sz val="10"/>
      <name val="Calibri"/>
      <family val="2"/>
      <charset val="204"/>
    </font>
    <font>
      <sz val="10"/>
      <color theme="1"/>
      <name val="Calibri"/>
      <family val="2"/>
      <charset val="204"/>
      <scheme val="minor"/>
    </font>
    <font>
      <b/>
      <sz val="10"/>
      <name val="Calibri"/>
      <family val="2"/>
      <charset val="204"/>
      <scheme val="minor"/>
    </font>
    <font>
      <sz val="10"/>
      <color rgb="FFFF0000"/>
      <name val="Calibri"/>
      <family val="2"/>
      <charset val="204"/>
      <scheme val="minor"/>
    </font>
    <font>
      <sz val="11"/>
      <color rgb="FFFF0000"/>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77">
    <xf numFmtId="0" fontId="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cellStyleXfs>
  <cellXfs count="69">
    <xf numFmtId="0" fontId="0" fillId="0" borderId="0" xfId="0"/>
    <xf numFmtId="0" fontId="0" fillId="0" borderId="0" xfId="0"/>
    <xf numFmtId="0" fontId="2" fillId="0" borderId="0" xfId="0" applyFont="1" applyFill="1"/>
    <xf numFmtId="0" fontId="2" fillId="0" borderId="0" xfId="0" applyFont="1" applyFill="1" applyAlignment="1">
      <alignment wrapText="1"/>
    </xf>
    <xf numFmtId="0" fontId="2" fillId="0" borderId="0" xfId="0" applyFont="1" applyFill="1" applyAlignment="1">
      <alignment horizontal="center"/>
    </xf>
    <xf numFmtId="0" fontId="3"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wrapText="1"/>
    </xf>
    <xf numFmtId="0" fontId="6" fillId="0" borderId="0" xfId="0" applyFont="1" applyFill="1" applyAlignment="1">
      <alignment wrapText="1"/>
    </xf>
    <xf numFmtId="0" fontId="0" fillId="0" borderId="1" xfId="0" applyBorder="1"/>
    <xf numFmtId="0" fontId="5" fillId="0" borderId="1" xfId="0" applyFont="1" applyFill="1" applyBorder="1" applyAlignment="1">
      <alignment horizontal="center" vertical="center" wrapText="1"/>
    </xf>
    <xf numFmtId="0" fontId="4" fillId="0" borderId="0" xfId="0" applyFont="1" applyFill="1" applyBorder="1" applyAlignment="1">
      <alignment horizontal="left" vertical="center"/>
    </xf>
    <xf numFmtId="0" fontId="7" fillId="0" borderId="0" xfId="0" applyFont="1" applyFill="1" applyAlignment="1">
      <alignment horizontal="center" wrapText="1"/>
    </xf>
    <xf numFmtId="0" fontId="4" fillId="0" borderId="1" xfId="0" applyFont="1" applyFill="1" applyBorder="1" applyAlignment="1">
      <alignment wrapText="1" shrinkToFit="1"/>
    </xf>
    <xf numFmtId="2" fontId="4" fillId="0" borderId="1" xfId="0" applyNumberFormat="1" applyFont="1" applyFill="1" applyBorder="1" applyAlignment="1">
      <alignment wrapText="1"/>
    </xf>
    <xf numFmtId="2" fontId="4" fillId="0" borderId="1" xfId="0" applyNumberFormat="1" applyFont="1" applyFill="1" applyBorder="1" applyAlignment="1">
      <alignment horizontal="center" wrapText="1"/>
    </xf>
    <xf numFmtId="0" fontId="4" fillId="0" borderId="1" xfId="0" applyFont="1" applyFill="1" applyBorder="1" applyAlignment="1">
      <alignment vertical="top" wrapText="1"/>
    </xf>
    <xf numFmtId="0" fontId="6" fillId="0" borderId="0" xfId="0" applyFont="1" applyFill="1" applyAlignment="1">
      <alignment horizontal="center" wrapText="1"/>
    </xf>
    <xf numFmtId="0" fontId="6" fillId="0" borderId="0" xfId="0" applyFont="1" applyFill="1" applyAlignment="1">
      <alignment horizontal="center" vertical="center" wrapText="1"/>
    </xf>
    <xf numFmtId="0" fontId="11" fillId="2" borderId="1" xfId="0" applyFont="1" applyFill="1" applyBorder="1" applyAlignment="1">
      <alignment horizontal="center" vertical="center"/>
    </xf>
    <xf numFmtId="0" fontId="11" fillId="2" borderId="1" xfId="0" applyFont="1" applyFill="1" applyBorder="1" applyAlignment="1">
      <alignment vertical="center" wrapText="1"/>
    </xf>
    <xf numFmtId="0" fontId="12" fillId="2" borderId="1" xfId="0" applyFont="1" applyFill="1" applyBorder="1" applyAlignment="1">
      <alignment horizontal="center"/>
    </xf>
    <xf numFmtId="0" fontId="12" fillId="0" borderId="1" xfId="0" applyFont="1" applyBorder="1"/>
    <xf numFmtId="0" fontId="12" fillId="2" borderId="1" xfId="0" applyFont="1" applyFill="1" applyBorder="1"/>
    <xf numFmtId="0" fontId="11" fillId="0" borderId="1" xfId="0" applyFont="1" applyBorder="1" applyAlignment="1">
      <alignment horizontal="center" vertical="center"/>
    </xf>
    <xf numFmtId="0" fontId="11" fillId="0" borderId="1" xfId="0" applyFont="1" applyBorder="1" applyAlignment="1">
      <alignment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1" xfId="0" applyFont="1" applyFill="1" applyBorder="1" applyAlignment="1" applyProtection="1">
      <alignment vertical="center" wrapText="1"/>
      <protection locked="0"/>
    </xf>
    <xf numFmtId="0" fontId="9"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2" fillId="0" borderId="1" xfId="0" applyFont="1" applyFill="1" applyBorder="1" applyAlignment="1">
      <alignment vertical="center" wrapText="1"/>
    </xf>
    <xf numFmtId="0" fontId="12" fillId="0" borderId="1" xfId="0" applyFont="1" applyFill="1" applyBorder="1" applyAlignment="1">
      <alignment horizontal="center" vertical="center"/>
    </xf>
    <xf numFmtId="0" fontId="9" fillId="0" borderId="4" xfId="0" applyFont="1" applyFill="1" applyBorder="1" applyAlignment="1">
      <alignment vertical="center" wrapText="1"/>
    </xf>
    <xf numFmtId="0" fontId="9" fillId="0" borderId="4" xfId="0" applyFont="1" applyFill="1" applyBorder="1" applyAlignment="1">
      <alignment horizontal="center" vertical="center" wrapText="1"/>
    </xf>
    <xf numFmtId="0" fontId="9" fillId="0" borderId="1" xfId="0" applyFont="1" applyBorder="1" applyAlignment="1">
      <alignment vertical="center" wrapText="1"/>
    </xf>
    <xf numFmtId="0" fontId="9"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2" fontId="9" fillId="0" borderId="1" xfId="0" applyNumberFormat="1" applyFont="1" applyFill="1" applyBorder="1" applyAlignment="1">
      <alignment vertical="center"/>
    </xf>
    <xf numFmtId="2" fontId="9" fillId="0" borderId="1" xfId="0" applyNumberFormat="1" applyFont="1" applyFill="1" applyBorder="1" applyAlignment="1">
      <alignment horizontal="left" vertical="center" wrapText="1"/>
    </xf>
    <xf numFmtId="2" fontId="9" fillId="0" borderId="1" xfId="0" applyNumberFormat="1" applyFont="1" applyFill="1" applyBorder="1" applyAlignment="1">
      <alignment vertical="center" wrapText="1"/>
    </xf>
    <xf numFmtId="2" fontId="9" fillId="0" borderId="1" xfId="0" applyNumberFormat="1" applyFont="1" applyFill="1" applyBorder="1"/>
    <xf numFmtId="0" fontId="14" fillId="0" borderId="1" xfId="0" applyFont="1" applyFill="1" applyBorder="1" applyAlignment="1">
      <alignment vertical="center" wrapText="1"/>
    </xf>
    <xf numFmtId="0" fontId="15" fillId="0" borderId="0" xfId="0" applyFont="1" applyAlignment="1">
      <alignment vertical="center" wrapText="1"/>
    </xf>
    <xf numFmtId="0" fontId="5" fillId="0" borderId="1" xfId="0" applyFont="1" applyFill="1" applyBorder="1" applyAlignment="1">
      <alignment horizontal="center" wrapText="1"/>
    </xf>
    <xf numFmtId="0" fontId="5"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right" vertical="center" wrapText="1"/>
    </xf>
    <xf numFmtId="0" fontId="5" fillId="0" borderId="5" xfId="0" applyFont="1" applyFill="1" applyBorder="1" applyAlignment="1">
      <alignment horizontal="right" vertical="center" wrapText="1"/>
    </xf>
    <xf numFmtId="0" fontId="5" fillId="0" borderId="3" xfId="0" applyFont="1" applyFill="1" applyBorder="1" applyAlignment="1">
      <alignment horizontal="right" vertical="center" wrapText="1"/>
    </xf>
    <xf numFmtId="0" fontId="5" fillId="0" borderId="2" xfId="0" applyFont="1" applyFill="1" applyBorder="1" applyAlignment="1">
      <alignment horizontal="center" wrapText="1" shrinkToFit="1"/>
    </xf>
    <xf numFmtId="0" fontId="5" fillId="0" borderId="3" xfId="0" applyFont="1" applyFill="1" applyBorder="1" applyAlignment="1">
      <alignment horizontal="center" wrapText="1" shrinkToFit="1"/>
    </xf>
    <xf numFmtId="0" fontId="13" fillId="0" borderId="7" xfId="0" applyFont="1" applyFill="1" applyBorder="1" applyAlignment="1">
      <alignment horizontal="right" vertical="center"/>
    </xf>
    <xf numFmtId="0" fontId="13" fillId="0" borderId="6" xfId="0" applyFont="1" applyFill="1" applyBorder="1" applyAlignment="1">
      <alignment horizontal="right" vertical="center"/>
    </xf>
    <xf numFmtId="0" fontId="13" fillId="0" borderId="8" xfId="0" applyFont="1" applyFill="1" applyBorder="1" applyAlignment="1">
      <alignment horizontal="right" vertical="center"/>
    </xf>
    <xf numFmtId="0" fontId="13" fillId="0" borderId="2" xfId="0" applyFont="1" applyFill="1" applyBorder="1" applyAlignment="1">
      <alignment horizontal="center" vertical="center"/>
    </xf>
    <xf numFmtId="0" fontId="13" fillId="0" borderId="5" xfId="0" applyFont="1" applyFill="1" applyBorder="1" applyAlignment="1">
      <alignment horizontal="center" vertical="center"/>
    </xf>
    <xf numFmtId="0" fontId="13" fillId="0" borderId="3" xfId="0" applyFont="1" applyFill="1" applyBorder="1" applyAlignment="1">
      <alignment horizontal="center" vertical="center"/>
    </xf>
    <xf numFmtId="0" fontId="3" fillId="0" borderId="6" xfId="0" applyFont="1" applyBorder="1" applyAlignment="1">
      <alignment horizontal="center" wrapText="1"/>
    </xf>
    <xf numFmtId="0" fontId="3" fillId="0" borderId="1" xfId="0" applyFont="1" applyBorder="1" applyAlignment="1">
      <alignment horizontal="right"/>
    </xf>
    <xf numFmtId="0" fontId="3" fillId="2" borderId="2" xfId="0" applyFont="1" applyFill="1" applyBorder="1" applyAlignment="1">
      <alignment horizontal="right"/>
    </xf>
    <xf numFmtId="0" fontId="3" fillId="2" borderId="5" xfId="0" applyFont="1" applyFill="1" applyBorder="1" applyAlignment="1">
      <alignment horizontal="right"/>
    </xf>
    <xf numFmtId="0" fontId="3" fillId="2" borderId="3" xfId="0" applyFont="1" applyFill="1" applyBorder="1" applyAlignment="1">
      <alignment horizontal="right"/>
    </xf>
    <xf numFmtId="0" fontId="10" fillId="0" borderId="6" xfId="0" applyFont="1" applyBorder="1" applyAlignment="1">
      <alignment horizontal="center" wrapText="1"/>
    </xf>
    <xf numFmtId="0" fontId="10" fillId="0" borderId="8" xfId="0" applyFont="1" applyBorder="1" applyAlignment="1">
      <alignment horizontal="center" wrapText="1"/>
    </xf>
  </cellXfs>
  <cellStyles count="77">
    <cellStyle name="Normal" xfId="0" builtinId="0"/>
    <cellStyle name="Normal 100" xfId="74"/>
    <cellStyle name="Normal 11" xfId="7"/>
    <cellStyle name="Normal 12" xfId="8"/>
    <cellStyle name="Normal 15" xfId="9"/>
    <cellStyle name="Normal 16" xfId="10"/>
    <cellStyle name="Normal 17" xfId="12"/>
    <cellStyle name="Normal 18" xfId="11"/>
    <cellStyle name="Normal 19" xfId="14"/>
    <cellStyle name="Normal 20" xfId="13"/>
    <cellStyle name="Normal 21" xfId="16"/>
    <cellStyle name="Normal 22" xfId="15"/>
    <cellStyle name="Normal 23" xfId="17"/>
    <cellStyle name="Normal 3" xfId="2"/>
    <cellStyle name="Normal 32" xfId="18"/>
    <cellStyle name="Normal 33" xfId="19"/>
    <cellStyle name="Normal 34" xfId="22"/>
    <cellStyle name="Normal 35" xfId="23"/>
    <cellStyle name="Normal 4" xfId="1"/>
    <cellStyle name="Normal 40" xfId="20"/>
    <cellStyle name="Normal 41" xfId="21"/>
    <cellStyle name="Normal 42" xfId="24"/>
    <cellStyle name="Normal 43" xfId="25"/>
    <cellStyle name="Normal 44" xfId="26"/>
    <cellStyle name="Normal 45" xfId="27"/>
    <cellStyle name="Normal 46" xfId="28"/>
    <cellStyle name="Normal 47" xfId="29"/>
    <cellStyle name="Normal 48" xfId="30"/>
    <cellStyle name="Normal 49" xfId="31"/>
    <cellStyle name="Normal 5" xfId="4"/>
    <cellStyle name="Normal 50" xfId="32"/>
    <cellStyle name="Normal 51" xfId="33"/>
    <cellStyle name="Normal 53" xfId="34"/>
    <cellStyle name="Normal 54" xfId="35"/>
    <cellStyle name="Normal 55" xfId="36"/>
    <cellStyle name="Normal 56" xfId="37"/>
    <cellStyle name="Normal 57" xfId="38"/>
    <cellStyle name="Normal 58" xfId="39"/>
    <cellStyle name="Normal 6" xfId="3"/>
    <cellStyle name="Normal 62" xfId="44"/>
    <cellStyle name="Normal 63" xfId="40"/>
    <cellStyle name="Normal 64" xfId="41"/>
    <cellStyle name="Normal 65" xfId="42"/>
    <cellStyle name="Normal 66" xfId="43"/>
    <cellStyle name="Normal 67" xfId="45"/>
    <cellStyle name="Normal 68" xfId="46"/>
    <cellStyle name="Normal 69" xfId="49"/>
    <cellStyle name="Normal 7" xfId="5"/>
    <cellStyle name="Normal 70" xfId="50"/>
    <cellStyle name="Normal 71" xfId="47"/>
    <cellStyle name="Normal 72" xfId="48"/>
    <cellStyle name="Normal 75" xfId="75"/>
    <cellStyle name="Normal 76" xfId="76"/>
    <cellStyle name="Normal 77" xfId="51"/>
    <cellStyle name="Normal 78" xfId="52"/>
    <cellStyle name="Normal 79" xfId="53"/>
    <cellStyle name="Normal 8" xfId="6"/>
    <cellStyle name="Normal 80" xfId="54"/>
    <cellStyle name="Normal 81" xfId="55"/>
    <cellStyle name="Normal 82" xfId="56"/>
    <cellStyle name="Normal 83" xfId="57"/>
    <cellStyle name="Normal 84" xfId="58"/>
    <cellStyle name="Normal 85" xfId="59"/>
    <cellStyle name="Normal 86" xfId="60"/>
    <cellStyle name="Normal 87" xfId="61"/>
    <cellStyle name="Normal 88" xfId="62"/>
    <cellStyle name="Normal 89" xfId="63"/>
    <cellStyle name="Normal 90" xfId="64"/>
    <cellStyle name="Normal 91" xfId="65"/>
    <cellStyle name="Normal 92" xfId="66"/>
    <cellStyle name="Normal 93" xfId="67"/>
    <cellStyle name="Normal 94" xfId="68"/>
    <cellStyle name="Normal 95" xfId="69"/>
    <cellStyle name="Normal 96" xfId="70"/>
    <cellStyle name="Normal 97" xfId="71"/>
    <cellStyle name="Normal 98" xfId="72"/>
    <cellStyle name="Normal 99" xfId="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1"/>
  <sheetViews>
    <sheetView view="pageBreakPreview" topLeftCell="A241" zoomScale="70" zoomScaleNormal="100" zoomScaleSheetLayoutView="70" workbookViewId="0">
      <selection activeCell="A247" sqref="A247:XFD248"/>
    </sheetView>
  </sheetViews>
  <sheetFormatPr defaultColWidth="9.140625" defaultRowHeight="15.75" x14ac:dyDescent="0.25"/>
  <cols>
    <col min="1" max="1" width="5.140625" style="19" bestFit="1" customWidth="1"/>
    <col min="2" max="2" width="107.140625" style="9" customWidth="1"/>
    <col min="3" max="3" width="37.5703125" style="19" bestFit="1" customWidth="1"/>
    <col min="4" max="4" width="13.28515625" style="9" bestFit="1" customWidth="1"/>
    <col min="5" max="16384" width="9.140625" style="9"/>
  </cols>
  <sheetData>
    <row r="1" spans="1:4" ht="20.25" customHeight="1" x14ac:dyDescent="0.25">
      <c r="A1" s="48" t="s">
        <v>573</v>
      </c>
      <c r="B1" s="48"/>
      <c r="C1" s="48"/>
      <c r="D1" s="8"/>
    </row>
    <row r="2" spans="1:4" s="13" customFormat="1" ht="47.25" x14ac:dyDescent="0.25">
      <c r="A2" s="11" t="s">
        <v>5</v>
      </c>
      <c r="B2" s="11" t="s">
        <v>2</v>
      </c>
      <c r="C2" s="11" t="s">
        <v>6</v>
      </c>
      <c r="D2" s="11" t="s">
        <v>0</v>
      </c>
    </row>
    <row r="3" spans="1:4" x14ac:dyDescent="0.25">
      <c r="A3" s="6">
        <v>1</v>
      </c>
      <c r="B3" s="14" t="s">
        <v>7</v>
      </c>
      <c r="C3" s="6" t="s">
        <v>458</v>
      </c>
      <c r="D3" s="8"/>
    </row>
    <row r="4" spans="1:4" x14ac:dyDescent="0.25">
      <c r="A4" s="6">
        <f>A3+1</f>
        <v>2</v>
      </c>
      <c r="B4" s="14" t="s">
        <v>8</v>
      </c>
      <c r="C4" s="6" t="s">
        <v>458</v>
      </c>
      <c r="D4" s="8"/>
    </row>
    <row r="5" spans="1:4" x14ac:dyDescent="0.25">
      <c r="A5" s="6">
        <f t="shared" ref="A5:A68" si="0">A4+1</f>
        <v>3</v>
      </c>
      <c r="B5" s="14" t="s">
        <v>9</v>
      </c>
      <c r="C5" s="6" t="s">
        <v>458</v>
      </c>
      <c r="D5" s="8"/>
    </row>
    <row r="6" spans="1:4" x14ac:dyDescent="0.25">
      <c r="A6" s="6">
        <f t="shared" si="0"/>
        <v>4</v>
      </c>
      <c r="B6" s="14" t="s">
        <v>10</v>
      </c>
      <c r="C6" s="6" t="s">
        <v>458</v>
      </c>
      <c r="D6" s="8"/>
    </row>
    <row r="7" spans="1:4" x14ac:dyDescent="0.25">
      <c r="A7" s="6">
        <f t="shared" si="0"/>
        <v>5</v>
      </c>
      <c r="B7" s="14" t="s">
        <v>11</v>
      </c>
      <c r="C7" s="6" t="s">
        <v>458</v>
      </c>
      <c r="D7" s="8"/>
    </row>
    <row r="8" spans="1:4" x14ac:dyDescent="0.25">
      <c r="A8" s="6">
        <f t="shared" si="0"/>
        <v>6</v>
      </c>
      <c r="B8" s="14" t="s">
        <v>12</v>
      </c>
      <c r="C8" s="6" t="s">
        <v>458</v>
      </c>
      <c r="D8" s="8"/>
    </row>
    <row r="9" spans="1:4" x14ac:dyDescent="0.25">
      <c r="A9" s="6">
        <f t="shared" si="0"/>
        <v>7</v>
      </c>
      <c r="B9" s="14" t="s">
        <v>13</v>
      </c>
      <c r="C9" s="6" t="s">
        <v>458</v>
      </c>
      <c r="D9" s="8"/>
    </row>
    <row r="10" spans="1:4" x14ac:dyDescent="0.25">
      <c r="A10" s="6">
        <f t="shared" si="0"/>
        <v>8</v>
      </c>
      <c r="B10" s="14" t="s">
        <v>14</v>
      </c>
      <c r="C10" s="6" t="s">
        <v>458</v>
      </c>
      <c r="D10" s="8"/>
    </row>
    <row r="11" spans="1:4" x14ac:dyDescent="0.25">
      <c r="A11" s="6">
        <f t="shared" si="0"/>
        <v>9</v>
      </c>
      <c r="B11" s="14" t="s">
        <v>15</v>
      </c>
      <c r="C11" s="6" t="s">
        <v>458</v>
      </c>
      <c r="D11" s="15"/>
    </row>
    <row r="12" spans="1:4" x14ac:dyDescent="0.25">
      <c r="A12" s="6">
        <f t="shared" si="0"/>
        <v>10</v>
      </c>
      <c r="B12" s="14" t="s">
        <v>16</v>
      </c>
      <c r="C12" s="6" t="s">
        <v>458</v>
      </c>
      <c r="D12" s="15"/>
    </row>
    <row r="13" spans="1:4" x14ac:dyDescent="0.25">
      <c r="A13" s="6">
        <f t="shared" si="0"/>
        <v>11</v>
      </c>
      <c r="B13" s="14" t="s">
        <v>17</v>
      </c>
      <c r="C13" s="6" t="s">
        <v>458</v>
      </c>
      <c r="D13" s="15"/>
    </row>
    <row r="14" spans="1:4" x14ac:dyDescent="0.25">
      <c r="A14" s="6">
        <f t="shared" si="0"/>
        <v>12</v>
      </c>
      <c r="B14" s="14" t="s">
        <v>18</v>
      </c>
      <c r="C14" s="6" t="s">
        <v>458</v>
      </c>
      <c r="D14" s="15"/>
    </row>
    <row r="15" spans="1:4" x14ac:dyDescent="0.25">
      <c r="A15" s="6">
        <f t="shared" si="0"/>
        <v>13</v>
      </c>
      <c r="B15" s="14" t="s">
        <v>19</v>
      </c>
      <c r="C15" s="6" t="s">
        <v>458</v>
      </c>
      <c r="D15" s="15"/>
    </row>
    <row r="16" spans="1:4" x14ac:dyDescent="0.25">
      <c r="A16" s="6">
        <f t="shared" si="0"/>
        <v>14</v>
      </c>
      <c r="B16" s="14" t="s">
        <v>20</v>
      </c>
      <c r="C16" s="6" t="s">
        <v>458</v>
      </c>
      <c r="D16" s="15"/>
    </row>
    <row r="17" spans="1:9" x14ac:dyDescent="0.25">
      <c r="A17" s="6">
        <f t="shared" si="0"/>
        <v>15</v>
      </c>
      <c r="B17" s="14" t="s">
        <v>21</v>
      </c>
      <c r="C17" s="6" t="s">
        <v>458</v>
      </c>
      <c r="D17" s="15"/>
    </row>
    <row r="18" spans="1:9" x14ac:dyDescent="0.25">
      <c r="A18" s="6">
        <f t="shared" si="0"/>
        <v>16</v>
      </c>
      <c r="B18" s="14" t="s">
        <v>22</v>
      </c>
      <c r="C18" s="6" t="s">
        <v>458</v>
      </c>
      <c r="D18" s="15"/>
    </row>
    <row r="19" spans="1:9" x14ac:dyDescent="0.25">
      <c r="A19" s="6">
        <f t="shared" si="0"/>
        <v>17</v>
      </c>
      <c r="B19" s="14" t="s">
        <v>23</v>
      </c>
      <c r="C19" s="6" t="s">
        <v>458</v>
      </c>
      <c r="D19" s="15"/>
    </row>
    <row r="20" spans="1:9" x14ac:dyDescent="0.25">
      <c r="A20" s="6">
        <f t="shared" si="0"/>
        <v>18</v>
      </c>
      <c r="B20" s="14" t="s">
        <v>24</v>
      </c>
      <c r="C20" s="6" t="s">
        <v>458</v>
      </c>
      <c r="D20" s="15"/>
    </row>
    <row r="21" spans="1:9" x14ac:dyDescent="0.25">
      <c r="A21" s="6">
        <f t="shared" si="0"/>
        <v>19</v>
      </c>
      <c r="B21" s="14" t="s">
        <v>25</v>
      </c>
      <c r="C21" s="6" t="s">
        <v>458</v>
      </c>
      <c r="D21" s="15"/>
    </row>
    <row r="22" spans="1:9" x14ac:dyDescent="0.25">
      <c r="A22" s="6">
        <f t="shared" si="0"/>
        <v>20</v>
      </c>
      <c r="B22" s="14" t="s">
        <v>26</v>
      </c>
      <c r="C22" s="6" t="s">
        <v>458</v>
      </c>
      <c r="D22" s="15"/>
    </row>
    <row r="23" spans="1:9" x14ac:dyDescent="0.25">
      <c r="A23" s="6">
        <f t="shared" si="0"/>
        <v>21</v>
      </c>
      <c r="B23" s="14" t="s">
        <v>27</v>
      </c>
      <c r="C23" s="6" t="s">
        <v>458</v>
      </c>
      <c r="D23" s="15"/>
    </row>
    <row r="24" spans="1:9" x14ac:dyDescent="0.25">
      <c r="A24" s="6">
        <f t="shared" si="0"/>
        <v>22</v>
      </c>
      <c r="B24" s="14" t="s">
        <v>28</v>
      </c>
      <c r="C24" s="6" t="s">
        <v>458</v>
      </c>
      <c r="D24" s="15"/>
    </row>
    <row r="25" spans="1:9" x14ac:dyDescent="0.25">
      <c r="A25" s="54" t="s">
        <v>29</v>
      </c>
      <c r="B25" s="55"/>
      <c r="C25" s="6" t="s">
        <v>458</v>
      </c>
      <c r="D25" s="16" t="s">
        <v>461</v>
      </c>
    </row>
    <row r="26" spans="1:9" x14ac:dyDescent="0.25">
      <c r="A26" s="6">
        <f>A24+1</f>
        <v>23</v>
      </c>
      <c r="B26" s="14" t="s">
        <v>30</v>
      </c>
      <c r="C26" s="6" t="s">
        <v>458</v>
      </c>
      <c r="D26" s="15"/>
    </row>
    <row r="27" spans="1:9" x14ac:dyDescent="0.25">
      <c r="A27" s="6">
        <f t="shared" si="0"/>
        <v>24</v>
      </c>
      <c r="B27" s="14" t="s">
        <v>31</v>
      </c>
      <c r="C27" s="6" t="s">
        <v>458</v>
      </c>
      <c r="D27" s="15"/>
    </row>
    <row r="28" spans="1:9" x14ac:dyDescent="0.25">
      <c r="A28" s="54" t="s">
        <v>32</v>
      </c>
      <c r="B28" s="55"/>
      <c r="C28" s="6" t="s">
        <v>458</v>
      </c>
      <c r="D28" s="16" t="s">
        <v>461</v>
      </c>
    </row>
    <row r="29" spans="1:9" ht="31.5" x14ac:dyDescent="0.25">
      <c r="A29" s="6">
        <f>A27+1</f>
        <v>25</v>
      </c>
      <c r="B29" s="17" t="s">
        <v>33</v>
      </c>
      <c r="C29" s="6" t="s">
        <v>458</v>
      </c>
      <c r="D29" s="15"/>
      <c r="I29" s="18"/>
    </row>
    <row r="30" spans="1:9" x14ac:dyDescent="0.25">
      <c r="A30" s="6">
        <f t="shared" si="0"/>
        <v>26</v>
      </c>
      <c r="B30" s="17" t="s">
        <v>34</v>
      </c>
      <c r="C30" s="6" t="s">
        <v>458</v>
      </c>
      <c r="D30" s="15"/>
    </row>
    <row r="31" spans="1:9" x14ac:dyDescent="0.25">
      <c r="A31" s="6">
        <f t="shared" si="0"/>
        <v>27</v>
      </c>
      <c r="B31" s="17" t="s">
        <v>35</v>
      </c>
      <c r="C31" s="6" t="s">
        <v>458</v>
      </c>
      <c r="D31" s="15"/>
    </row>
    <row r="32" spans="1:9" x14ac:dyDescent="0.25">
      <c r="A32" s="6">
        <f t="shared" si="0"/>
        <v>28</v>
      </c>
      <c r="B32" s="17" t="s">
        <v>36</v>
      </c>
      <c r="C32" s="6" t="s">
        <v>458</v>
      </c>
      <c r="D32" s="15"/>
    </row>
    <row r="33" spans="1:4" x14ac:dyDescent="0.25">
      <c r="A33" s="6">
        <f t="shared" si="0"/>
        <v>29</v>
      </c>
      <c r="B33" s="17" t="s">
        <v>37</v>
      </c>
      <c r="C33" s="6" t="s">
        <v>458</v>
      </c>
      <c r="D33" s="15"/>
    </row>
    <row r="34" spans="1:4" x14ac:dyDescent="0.25">
      <c r="A34" s="6">
        <f t="shared" si="0"/>
        <v>30</v>
      </c>
      <c r="B34" s="17" t="s">
        <v>38</v>
      </c>
      <c r="C34" s="6" t="s">
        <v>458</v>
      </c>
      <c r="D34" s="15"/>
    </row>
    <row r="35" spans="1:4" ht="31.5" x14ac:dyDescent="0.25">
      <c r="A35" s="6">
        <f t="shared" si="0"/>
        <v>31</v>
      </c>
      <c r="B35" s="17" t="s">
        <v>39</v>
      </c>
      <c r="C35" s="6" t="s">
        <v>458</v>
      </c>
      <c r="D35" s="15"/>
    </row>
    <row r="36" spans="1:4" ht="31.5" x14ac:dyDescent="0.25">
      <c r="A36" s="6">
        <f t="shared" si="0"/>
        <v>32</v>
      </c>
      <c r="B36" s="17" t="s">
        <v>40</v>
      </c>
      <c r="C36" s="6" t="s">
        <v>458</v>
      </c>
      <c r="D36" s="15"/>
    </row>
    <row r="37" spans="1:4" x14ac:dyDescent="0.25">
      <c r="A37" s="6">
        <f t="shared" si="0"/>
        <v>33</v>
      </c>
      <c r="B37" s="17" t="s">
        <v>41</v>
      </c>
      <c r="C37" s="6" t="s">
        <v>458</v>
      </c>
      <c r="D37" s="15"/>
    </row>
    <row r="38" spans="1:4" ht="31.5" x14ac:dyDescent="0.25">
      <c r="A38" s="6">
        <f t="shared" si="0"/>
        <v>34</v>
      </c>
      <c r="B38" s="17" t="s">
        <v>42</v>
      </c>
      <c r="C38" s="6" t="s">
        <v>458</v>
      </c>
      <c r="D38" s="15"/>
    </row>
    <row r="39" spans="1:4" ht="47.25" x14ac:dyDescent="0.25">
      <c r="A39" s="6">
        <f t="shared" si="0"/>
        <v>35</v>
      </c>
      <c r="B39" s="17" t="s">
        <v>43</v>
      </c>
      <c r="C39" s="6" t="s">
        <v>458</v>
      </c>
      <c r="D39" s="15"/>
    </row>
    <row r="40" spans="1:4" ht="31.5" x14ac:dyDescent="0.25">
      <c r="A40" s="6">
        <f t="shared" si="0"/>
        <v>36</v>
      </c>
      <c r="B40" s="17" t="s">
        <v>44</v>
      </c>
      <c r="C40" s="6" t="s">
        <v>458</v>
      </c>
      <c r="D40" s="15"/>
    </row>
    <row r="41" spans="1:4" x14ac:dyDescent="0.25">
      <c r="A41" s="6">
        <f t="shared" si="0"/>
        <v>37</v>
      </c>
      <c r="B41" s="7" t="s">
        <v>45</v>
      </c>
      <c r="C41" s="6" t="s">
        <v>46</v>
      </c>
      <c r="D41" s="15"/>
    </row>
    <row r="42" spans="1:4" x14ac:dyDescent="0.25">
      <c r="A42" s="6">
        <f t="shared" si="0"/>
        <v>38</v>
      </c>
      <c r="B42" s="7" t="s">
        <v>47</v>
      </c>
      <c r="C42" s="6" t="s">
        <v>48</v>
      </c>
      <c r="D42" s="15"/>
    </row>
    <row r="43" spans="1:4" x14ac:dyDescent="0.25">
      <c r="A43" s="6">
        <f t="shared" si="0"/>
        <v>39</v>
      </c>
      <c r="B43" s="7" t="s">
        <v>49</v>
      </c>
      <c r="C43" s="6" t="s">
        <v>50</v>
      </c>
      <c r="D43" s="15"/>
    </row>
    <row r="44" spans="1:4" x14ac:dyDescent="0.25">
      <c r="A44" s="6">
        <f t="shared" si="0"/>
        <v>40</v>
      </c>
      <c r="B44" s="7" t="s">
        <v>51</v>
      </c>
      <c r="C44" s="6" t="s">
        <v>52</v>
      </c>
      <c r="D44" s="15"/>
    </row>
    <row r="45" spans="1:4" x14ac:dyDescent="0.25">
      <c r="A45" s="6">
        <f t="shared" si="0"/>
        <v>41</v>
      </c>
      <c r="B45" s="7" t="s">
        <v>53</v>
      </c>
      <c r="C45" s="6" t="s">
        <v>54</v>
      </c>
      <c r="D45" s="15"/>
    </row>
    <row r="46" spans="1:4" x14ac:dyDescent="0.25">
      <c r="A46" s="6">
        <f t="shared" si="0"/>
        <v>42</v>
      </c>
      <c r="B46" s="7" t="s">
        <v>55</v>
      </c>
      <c r="C46" s="6" t="s">
        <v>56</v>
      </c>
      <c r="D46" s="15"/>
    </row>
    <row r="47" spans="1:4" x14ac:dyDescent="0.25">
      <c r="A47" s="6">
        <f t="shared" si="0"/>
        <v>43</v>
      </c>
      <c r="B47" s="7" t="s">
        <v>57</v>
      </c>
      <c r="C47" s="6" t="s">
        <v>58</v>
      </c>
      <c r="D47" s="15"/>
    </row>
    <row r="48" spans="1:4" x14ac:dyDescent="0.25">
      <c r="A48" s="6">
        <f t="shared" si="0"/>
        <v>44</v>
      </c>
      <c r="B48" s="7" t="s">
        <v>59</v>
      </c>
      <c r="C48" s="6" t="s">
        <v>60</v>
      </c>
      <c r="D48" s="15"/>
    </row>
    <row r="49" spans="1:4" x14ac:dyDescent="0.25">
      <c r="A49" s="6">
        <f t="shared" si="0"/>
        <v>45</v>
      </c>
      <c r="B49" s="8" t="s">
        <v>61</v>
      </c>
      <c r="C49" s="6" t="s">
        <v>62</v>
      </c>
      <c r="D49" s="15"/>
    </row>
    <row r="50" spans="1:4" x14ac:dyDescent="0.25">
      <c r="A50" s="6">
        <f t="shared" si="0"/>
        <v>46</v>
      </c>
      <c r="B50" s="8" t="s">
        <v>63</v>
      </c>
      <c r="C50" s="6" t="s">
        <v>64</v>
      </c>
      <c r="D50" s="15"/>
    </row>
    <row r="51" spans="1:4" x14ac:dyDescent="0.25">
      <c r="A51" s="6">
        <f t="shared" si="0"/>
        <v>47</v>
      </c>
      <c r="B51" s="8" t="s">
        <v>65</v>
      </c>
      <c r="C51" s="6" t="s">
        <v>66</v>
      </c>
      <c r="D51" s="15"/>
    </row>
    <row r="52" spans="1:4" x14ac:dyDescent="0.25">
      <c r="A52" s="6">
        <f t="shared" si="0"/>
        <v>48</v>
      </c>
      <c r="B52" s="8" t="s">
        <v>67</v>
      </c>
      <c r="C52" s="6" t="s">
        <v>68</v>
      </c>
      <c r="D52" s="15"/>
    </row>
    <row r="53" spans="1:4" x14ac:dyDescent="0.25">
      <c r="A53" s="6">
        <f t="shared" si="0"/>
        <v>49</v>
      </c>
      <c r="B53" s="8" t="s">
        <v>69</v>
      </c>
      <c r="C53" s="6" t="s">
        <v>70</v>
      </c>
      <c r="D53" s="15"/>
    </row>
    <row r="54" spans="1:4" x14ac:dyDescent="0.25">
      <c r="A54" s="6">
        <f t="shared" si="0"/>
        <v>50</v>
      </c>
      <c r="B54" s="8" t="s">
        <v>71</v>
      </c>
      <c r="C54" s="6" t="s">
        <v>72</v>
      </c>
      <c r="D54" s="15"/>
    </row>
    <row r="55" spans="1:4" x14ac:dyDescent="0.25">
      <c r="A55" s="6">
        <f t="shared" si="0"/>
        <v>51</v>
      </c>
      <c r="B55" s="8" t="s">
        <v>73</v>
      </c>
      <c r="C55" s="6" t="s">
        <v>74</v>
      </c>
      <c r="D55" s="15"/>
    </row>
    <row r="56" spans="1:4" x14ac:dyDescent="0.25">
      <c r="A56" s="6">
        <f t="shared" si="0"/>
        <v>52</v>
      </c>
      <c r="B56" s="8" t="s">
        <v>75</v>
      </c>
      <c r="C56" s="6" t="s">
        <v>76</v>
      </c>
      <c r="D56" s="15"/>
    </row>
    <row r="57" spans="1:4" x14ac:dyDescent="0.25">
      <c r="A57" s="6">
        <f t="shared" si="0"/>
        <v>53</v>
      </c>
      <c r="B57" s="8" t="s">
        <v>77</v>
      </c>
      <c r="C57" s="6" t="s">
        <v>78</v>
      </c>
      <c r="D57" s="15"/>
    </row>
    <row r="58" spans="1:4" x14ac:dyDescent="0.25">
      <c r="A58" s="6">
        <f t="shared" si="0"/>
        <v>54</v>
      </c>
      <c r="B58" s="8" t="s">
        <v>79</v>
      </c>
      <c r="C58" s="6" t="s">
        <v>80</v>
      </c>
      <c r="D58" s="15"/>
    </row>
    <row r="59" spans="1:4" x14ac:dyDescent="0.25">
      <c r="A59" s="6">
        <f t="shared" si="0"/>
        <v>55</v>
      </c>
      <c r="B59" s="8" t="s">
        <v>81</v>
      </c>
      <c r="C59" s="6" t="s">
        <v>82</v>
      </c>
      <c r="D59" s="15"/>
    </row>
    <row r="60" spans="1:4" x14ac:dyDescent="0.25">
      <c r="A60" s="6">
        <f t="shared" si="0"/>
        <v>56</v>
      </c>
      <c r="B60" s="8" t="s">
        <v>83</v>
      </c>
      <c r="C60" s="6" t="s">
        <v>84</v>
      </c>
      <c r="D60" s="15"/>
    </row>
    <row r="61" spans="1:4" x14ac:dyDescent="0.25">
      <c r="A61" s="6">
        <f t="shared" si="0"/>
        <v>57</v>
      </c>
      <c r="B61" s="8" t="s">
        <v>85</v>
      </c>
      <c r="C61" s="6" t="s">
        <v>86</v>
      </c>
      <c r="D61" s="15"/>
    </row>
    <row r="62" spans="1:4" x14ac:dyDescent="0.25">
      <c r="A62" s="6">
        <f t="shared" si="0"/>
        <v>58</v>
      </c>
      <c r="B62" s="8" t="s">
        <v>87</v>
      </c>
      <c r="C62" s="6" t="s">
        <v>88</v>
      </c>
      <c r="D62" s="15"/>
    </row>
    <row r="63" spans="1:4" x14ac:dyDescent="0.25">
      <c r="A63" s="6">
        <f t="shared" si="0"/>
        <v>59</v>
      </c>
      <c r="B63" s="8" t="s">
        <v>89</v>
      </c>
      <c r="C63" s="6" t="s">
        <v>90</v>
      </c>
      <c r="D63" s="15"/>
    </row>
    <row r="64" spans="1:4" x14ac:dyDescent="0.25">
      <c r="A64" s="6">
        <f t="shared" si="0"/>
        <v>60</v>
      </c>
      <c r="B64" s="8" t="s">
        <v>91</v>
      </c>
      <c r="C64" s="6" t="s">
        <v>92</v>
      </c>
      <c r="D64" s="15"/>
    </row>
    <row r="65" spans="1:4" x14ac:dyDescent="0.25">
      <c r="A65" s="6">
        <f t="shared" si="0"/>
        <v>61</v>
      </c>
      <c r="B65" s="8" t="s">
        <v>93</v>
      </c>
      <c r="C65" s="6" t="s">
        <v>94</v>
      </c>
      <c r="D65" s="15"/>
    </row>
    <row r="66" spans="1:4" x14ac:dyDescent="0.25">
      <c r="A66" s="6">
        <f t="shared" si="0"/>
        <v>62</v>
      </c>
      <c r="B66" s="8" t="s">
        <v>95</v>
      </c>
      <c r="C66" s="6" t="s">
        <v>96</v>
      </c>
      <c r="D66" s="15"/>
    </row>
    <row r="67" spans="1:4" x14ac:dyDescent="0.25">
      <c r="A67" s="6">
        <f t="shared" si="0"/>
        <v>63</v>
      </c>
      <c r="B67" s="8" t="s">
        <v>97</v>
      </c>
      <c r="C67" s="6" t="s">
        <v>98</v>
      </c>
      <c r="D67" s="15"/>
    </row>
    <row r="68" spans="1:4" x14ac:dyDescent="0.25">
      <c r="A68" s="6">
        <f t="shared" si="0"/>
        <v>64</v>
      </c>
      <c r="B68" s="8" t="s">
        <v>99</v>
      </c>
      <c r="C68" s="6" t="s">
        <v>100</v>
      </c>
      <c r="D68" s="15"/>
    </row>
    <row r="69" spans="1:4" x14ac:dyDescent="0.25">
      <c r="A69" s="6">
        <f t="shared" ref="A69:A95" si="1">A68+1</f>
        <v>65</v>
      </c>
      <c r="B69" s="8" t="s">
        <v>101</v>
      </c>
      <c r="C69" s="6" t="s">
        <v>102</v>
      </c>
      <c r="D69" s="15"/>
    </row>
    <row r="70" spans="1:4" x14ac:dyDescent="0.25">
      <c r="A70" s="6">
        <f t="shared" si="1"/>
        <v>66</v>
      </c>
      <c r="B70" s="8" t="s">
        <v>103</v>
      </c>
      <c r="C70" s="6" t="s">
        <v>104</v>
      </c>
      <c r="D70" s="15"/>
    </row>
    <row r="71" spans="1:4" x14ac:dyDescent="0.25">
      <c r="A71" s="6">
        <f t="shared" si="1"/>
        <v>67</v>
      </c>
      <c r="B71" s="8" t="s">
        <v>105</v>
      </c>
      <c r="C71" s="6" t="s">
        <v>106</v>
      </c>
      <c r="D71" s="15"/>
    </row>
    <row r="72" spans="1:4" x14ac:dyDescent="0.25">
      <c r="A72" s="6">
        <f t="shared" si="1"/>
        <v>68</v>
      </c>
      <c r="B72" s="8" t="s">
        <v>107</v>
      </c>
      <c r="C72" s="6" t="s">
        <v>108</v>
      </c>
      <c r="D72" s="15"/>
    </row>
    <row r="73" spans="1:4" x14ac:dyDescent="0.25">
      <c r="A73" s="6">
        <f t="shared" si="1"/>
        <v>69</v>
      </c>
      <c r="B73" s="8" t="s">
        <v>109</v>
      </c>
      <c r="C73" s="6" t="s">
        <v>110</v>
      </c>
      <c r="D73" s="15"/>
    </row>
    <row r="74" spans="1:4" x14ac:dyDescent="0.25">
      <c r="A74" s="6">
        <f t="shared" si="1"/>
        <v>70</v>
      </c>
      <c r="B74" s="8" t="s">
        <v>111</v>
      </c>
      <c r="C74" s="6" t="s">
        <v>112</v>
      </c>
      <c r="D74" s="15"/>
    </row>
    <row r="75" spans="1:4" x14ac:dyDescent="0.25">
      <c r="A75" s="6">
        <f t="shared" si="1"/>
        <v>71</v>
      </c>
      <c r="B75" s="8" t="s">
        <v>113</v>
      </c>
      <c r="C75" s="6" t="s">
        <v>114</v>
      </c>
      <c r="D75" s="15"/>
    </row>
    <row r="76" spans="1:4" x14ac:dyDescent="0.25">
      <c r="A76" s="6">
        <f t="shared" si="1"/>
        <v>72</v>
      </c>
      <c r="B76" s="8" t="s">
        <v>115</v>
      </c>
      <c r="C76" s="6" t="s">
        <v>116</v>
      </c>
      <c r="D76" s="15"/>
    </row>
    <row r="77" spans="1:4" x14ac:dyDescent="0.25">
      <c r="A77" s="6">
        <f t="shared" si="1"/>
        <v>73</v>
      </c>
      <c r="B77" s="8" t="s">
        <v>117</v>
      </c>
      <c r="C77" s="6" t="s">
        <v>118</v>
      </c>
      <c r="D77" s="15"/>
    </row>
    <row r="78" spans="1:4" x14ac:dyDescent="0.25">
      <c r="A78" s="6">
        <f t="shared" si="1"/>
        <v>74</v>
      </c>
      <c r="B78" s="8" t="s">
        <v>119</v>
      </c>
      <c r="C78" s="6" t="s">
        <v>120</v>
      </c>
      <c r="D78" s="15"/>
    </row>
    <row r="79" spans="1:4" x14ac:dyDescent="0.25">
      <c r="A79" s="6">
        <f t="shared" si="1"/>
        <v>75</v>
      </c>
      <c r="B79" s="8" t="s">
        <v>121</v>
      </c>
      <c r="C79" s="6" t="s">
        <v>122</v>
      </c>
      <c r="D79" s="15"/>
    </row>
    <row r="80" spans="1:4" x14ac:dyDescent="0.25">
      <c r="A80" s="6">
        <f t="shared" si="1"/>
        <v>76</v>
      </c>
      <c r="B80" s="8" t="s">
        <v>123</v>
      </c>
      <c r="C80" s="6" t="s">
        <v>124</v>
      </c>
      <c r="D80" s="15"/>
    </row>
    <row r="81" spans="1:4" x14ac:dyDescent="0.25">
      <c r="A81" s="6">
        <f t="shared" si="1"/>
        <v>77</v>
      </c>
      <c r="B81" s="8" t="s">
        <v>125</v>
      </c>
      <c r="C81" s="6" t="s">
        <v>126</v>
      </c>
      <c r="D81" s="15"/>
    </row>
    <row r="82" spans="1:4" x14ac:dyDescent="0.25">
      <c r="A82" s="6">
        <f t="shared" si="1"/>
        <v>78</v>
      </c>
      <c r="B82" s="8" t="s">
        <v>127</v>
      </c>
      <c r="C82" s="6" t="s">
        <v>128</v>
      </c>
      <c r="D82" s="15"/>
    </row>
    <row r="83" spans="1:4" x14ac:dyDescent="0.25">
      <c r="A83" s="6">
        <f t="shared" si="1"/>
        <v>79</v>
      </c>
      <c r="B83" s="8" t="s">
        <v>129</v>
      </c>
      <c r="C83" s="6" t="s">
        <v>130</v>
      </c>
      <c r="D83" s="15"/>
    </row>
    <row r="84" spans="1:4" x14ac:dyDescent="0.25">
      <c r="A84" s="6">
        <f t="shared" si="1"/>
        <v>80</v>
      </c>
      <c r="B84" s="8" t="s">
        <v>131</v>
      </c>
      <c r="C84" s="6" t="s">
        <v>132</v>
      </c>
      <c r="D84" s="15"/>
    </row>
    <row r="85" spans="1:4" x14ac:dyDescent="0.25">
      <c r="A85" s="6">
        <f t="shared" si="1"/>
        <v>81</v>
      </c>
      <c r="B85" s="8" t="s">
        <v>133</v>
      </c>
      <c r="C85" s="6" t="s">
        <v>134</v>
      </c>
      <c r="D85" s="15"/>
    </row>
    <row r="86" spans="1:4" x14ac:dyDescent="0.25">
      <c r="A86" s="6">
        <f t="shared" si="1"/>
        <v>82</v>
      </c>
      <c r="B86" s="8" t="s">
        <v>135</v>
      </c>
      <c r="C86" s="6" t="s">
        <v>136</v>
      </c>
      <c r="D86" s="15"/>
    </row>
    <row r="87" spans="1:4" x14ac:dyDescent="0.25">
      <c r="A87" s="6">
        <f t="shared" si="1"/>
        <v>83</v>
      </c>
      <c r="B87" s="8" t="s">
        <v>137</v>
      </c>
      <c r="C87" s="6" t="s">
        <v>138</v>
      </c>
      <c r="D87" s="15"/>
    </row>
    <row r="88" spans="1:4" x14ac:dyDescent="0.25">
      <c r="A88" s="6">
        <f t="shared" si="1"/>
        <v>84</v>
      </c>
      <c r="B88" s="8" t="s">
        <v>139</v>
      </c>
      <c r="C88" s="6" t="s">
        <v>140</v>
      </c>
      <c r="D88" s="15"/>
    </row>
    <row r="89" spans="1:4" x14ac:dyDescent="0.25">
      <c r="A89" s="6">
        <f t="shared" si="1"/>
        <v>85</v>
      </c>
      <c r="B89" s="8" t="s">
        <v>141</v>
      </c>
      <c r="C89" s="6" t="s">
        <v>142</v>
      </c>
      <c r="D89" s="15"/>
    </row>
    <row r="90" spans="1:4" ht="31.5" x14ac:dyDescent="0.25">
      <c r="A90" s="6">
        <f t="shared" si="1"/>
        <v>86</v>
      </c>
      <c r="B90" s="8" t="s">
        <v>143</v>
      </c>
      <c r="C90" s="6" t="s">
        <v>458</v>
      </c>
      <c r="D90" s="8"/>
    </row>
    <row r="91" spans="1:4" x14ac:dyDescent="0.25">
      <c r="A91" s="6">
        <f t="shared" si="1"/>
        <v>87</v>
      </c>
      <c r="B91" s="7" t="s">
        <v>144</v>
      </c>
      <c r="C91" s="6" t="s">
        <v>145</v>
      </c>
      <c r="D91" s="8"/>
    </row>
    <row r="92" spans="1:4" x14ac:dyDescent="0.25">
      <c r="A92" s="6">
        <f t="shared" si="1"/>
        <v>88</v>
      </c>
      <c r="B92" s="7" t="s">
        <v>36</v>
      </c>
      <c r="C92" s="6" t="s">
        <v>92</v>
      </c>
      <c r="D92" s="8"/>
    </row>
    <row r="93" spans="1:4" x14ac:dyDescent="0.25">
      <c r="A93" s="6">
        <f t="shared" si="1"/>
        <v>89</v>
      </c>
      <c r="B93" s="7" t="s">
        <v>146</v>
      </c>
      <c r="C93" s="6" t="s">
        <v>147</v>
      </c>
      <c r="D93" s="8"/>
    </row>
    <row r="94" spans="1:4" ht="31.5" x14ac:dyDescent="0.25">
      <c r="A94" s="6">
        <f t="shared" si="1"/>
        <v>90</v>
      </c>
      <c r="B94" s="7" t="s">
        <v>148</v>
      </c>
      <c r="C94" s="6" t="s">
        <v>149</v>
      </c>
      <c r="D94" s="8"/>
    </row>
    <row r="95" spans="1:4" ht="47.25" x14ac:dyDescent="0.25">
      <c r="A95" s="6">
        <f t="shared" si="1"/>
        <v>91</v>
      </c>
      <c r="B95" s="7" t="s">
        <v>559</v>
      </c>
      <c r="C95" s="6" t="s">
        <v>150</v>
      </c>
      <c r="D95" s="8"/>
    </row>
    <row r="96" spans="1:4" ht="31.5" x14ac:dyDescent="0.25">
      <c r="A96" s="6">
        <f t="shared" ref="A96:A153" si="2">A95+1</f>
        <v>92</v>
      </c>
      <c r="B96" s="7" t="s">
        <v>151</v>
      </c>
      <c r="C96" s="6" t="s">
        <v>152</v>
      </c>
      <c r="D96" s="8"/>
    </row>
    <row r="97" spans="1:4" ht="31.5" x14ac:dyDescent="0.25">
      <c r="A97" s="6">
        <f t="shared" si="2"/>
        <v>93</v>
      </c>
      <c r="B97" s="7" t="s">
        <v>457</v>
      </c>
      <c r="C97" s="6" t="s">
        <v>153</v>
      </c>
      <c r="D97" s="8"/>
    </row>
    <row r="98" spans="1:4" x14ac:dyDescent="0.25">
      <c r="A98" s="6">
        <f t="shared" si="2"/>
        <v>94</v>
      </c>
      <c r="B98" s="7" t="s">
        <v>154</v>
      </c>
      <c r="C98" s="6" t="s">
        <v>155</v>
      </c>
      <c r="D98" s="8"/>
    </row>
    <row r="99" spans="1:4" ht="31.5" x14ac:dyDescent="0.25">
      <c r="A99" s="6">
        <f t="shared" si="2"/>
        <v>95</v>
      </c>
      <c r="B99" s="7" t="s">
        <v>156</v>
      </c>
      <c r="C99" s="6">
        <v>7857482</v>
      </c>
      <c r="D99" s="8"/>
    </row>
    <row r="100" spans="1:4" x14ac:dyDescent="0.25">
      <c r="A100" s="6">
        <f t="shared" si="2"/>
        <v>96</v>
      </c>
      <c r="B100" s="7" t="s">
        <v>157</v>
      </c>
      <c r="C100" s="6" t="s">
        <v>158</v>
      </c>
      <c r="D100" s="8"/>
    </row>
    <row r="101" spans="1:4" x14ac:dyDescent="0.25">
      <c r="A101" s="6">
        <f t="shared" si="2"/>
        <v>97</v>
      </c>
      <c r="B101" s="7" t="s">
        <v>159</v>
      </c>
      <c r="C101" s="6" t="s">
        <v>160</v>
      </c>
      <c r="D101" s="8"/>
    </row>
    <row r="102" spans="1:4" x14ac:dyDescent="0.25">
      <c r="A102" s="6">
        <f t="shared" si="2"/>
        <v>98</v>
      </c>
      <c r="B102" s="7" t="s">
        <v>161</v>
      </c>
      <c r="C102" s="6" t="s">
        <v>162</v>
      </c>
      <c r="D102" s="8"/>
    </row>
    <row r="103" spans="1:4" x14ac:dyDescent="0.25">
      <c r="A103" s="6">
        <f t="shared" si="2"/>
        <v>99</v>
      </c>
      <c r="B103" s="7" t="s">
        <v>163</v>
      </c>
      <c r="C103" s="6" t="s">
        <v>164</v>
      </c>
      <c r="D103" s="8"/>
    </row>
    <row r="104" spans="1:4" x14ac:dyDescent="0.25">
      <c r="A104" s="6">
        <f t="shared" si="2"/>
        <v>100</v>
      </c>
      <c r="B104" s="7" t="s">
        <v>165</v>
      </c>
      <c r="C104" s="6" t="s">
        <v>166</v>
      </c>
      <c r="D104" s="8"/>
    </row>
    <row r="105" spans="1:4" x14ac:dyDescent="0.25">
      <c r="A105" s="6">
        <f t="shared" si="2"/>
        <v>101</v>
      </c>
      <c r="B105" s="7" t="s">
        <v>167</v>
      </c>
      <c r="C105" s="6" t="s">
        <v>168</v>
      </c>
      <c r="D105" s="8"/>
    </row>
    <row r="106" spans="1:4" ht="31.5" x14ac:dyDescent="0.25">
      <c r="A106" s="6">
        <f t="shared" si="2"/>
        <v>102</v>
      </c>
      <c r="B106" s="7" t="s">
        <v>169</v>
      </c>
      <c r="C106" s="6" t="s">
        <v>170</v>
      </c>
      <c r="D106" s="8"/>
    </row>
    <row r="107" spans="1:4" ht="31.5" x14ac:dyDescent="0.25">
      <c r="A107" s="6">
        <f t="shared" si="2"/>
        <v>103</v>
      </c>
      <c r="B107" s="7" t="s">
        <v>171</v>
      </c>
      <c r="C107" s="6" t="s">
        <v>172</v>
      </c>
      <c r="D107" s="8"/>
    </row>
    <row r="108" spans="1:4" ht="31.5" x14ac:dyDescent="0.25">
      <c r="A108" s="6">
        <f t="shared" si="2"/>
        <v>104</v>
      </c>
      <c r="B108" s="7" t="s">
        <v>173</v>
      </c>
      <c r="C108" s="6" t="s">
        <v>174</v>
      </c>
      <c r="D108" s="8"/>
    </row>
    <row r="109" spans="1:4" ht="47.25" x14ac:dyDescent="0.25">
      <c r="A109" s="6">
        <f t="shared" si="2"/>
        <v>105</v>
      </c>
      <c r="B109" s="7" t="s">
        <v>175</v>
      </c>
      <c r="C109" s="6" t="s">
        <v>176</v>
      </c>
      <c r="D109" s="8"/>
    </row>
    <row r="110" spans="1:4" ht="47.25" x14ac:dyDescent="0.25">
      <c r="A110" s="6">
        <f t="shared" si="2"/>
        <v>106</v>
      </c>
      <c r="B110" s="7" t="s">
        <v>177</v>
      </c>
      <c r="C110" s="6" t="s">
        <v>178</v>
      </c>
      <c r="D110" s="8"/>
    </row>
    <row r="111" spans="1:4" ht="47.25" x14ac:dyDescent="0.25">
      <c r="A111" s="6">
        <f t="shared" si="2"/>
        <v>107</v>
      </c>
      <c r="B111" s="7" t="s">
        <v>179</v>
      </c>
      <c r="C111" s="6" t="s">
        <v>180</v>
      </c>
      <c r="D111" s="8"/>
    </row>
    <row r="112" spans="1:4" ht="47.25" x14ac:dyDescent="0.25">
      <c r="A112" s="6">
        <f t="shared" si="2"/>
        <v>108</v>
      </c>
      <c r="B112" s="7" t="s">
        <v>181</v>
      </c>
      <c r="C112" s="6" t="s">
        <v>174</v>
      </c>
      <c r="D112" s="8"/>
    </row>
    <row r="113" spans="1:4" ht="47.25" x14ac:dyDescent="0.25">
      <c r="A113" s="6">
        <f t="shared" si="2"/>
        <v>109</v>
      </c>
      <c r="B113" s="7" t="s">
        <v>182</v>
      </c>
      <c r="C113" s="6" t="s">
        <v>183</v>
      </c>
      <c r="D113" s="8"/>
    </row>
    <row r="114" spans="1:4" ht="31.5" x14ac:dyDescent="0.25">
      <c r="A114" s="6">
        <f t="shared" si="2"/>
        <v>110</v>
      </c>
      <c r="B114" s="7" t="s">
        <v>184</v>
      </c>
      <c r="C114" s="6" t="s">
        <v>185</v>
      </c>
      <c r="D114" s="8"/>
    </row>
    <row r="115" spans="1:4" ht="47.25" x14ac:dyDescent="0.25">
      <c r="A115" s="6">
        <f t="shared" si="2"/>
        <v>111</v>
      </c>
      <c r="B115" s="7" t="s">
        <v>186</v>
      </c>
      <c r="C115" s="6" t="s">
        <v>187</v>
      </c>
      <c r="D115" s="8"/>
    </row>
    <row r="116" spans="1:4" ht="47.25" x14ac:dyDescent="0.25">
      <c r="A116" s="6">
        <f t="shared" si="2"/>
        <v>112</v>
      </c>
      <c r="B116" s="7" t="s">
        <v>188</v>
      </c>
      <c r="C116" s="6" t="s">
        <v>189</v>
      </c>
      <c r="D116" s="8"/>
    </row>
    <row r="117" spans="1:4" ht="47.25" x14ac:dyDescent="0.25">
      <c r="A117" s="6">
        <f t="shared" si="2"/>
        <v>113</v>
      </c>
      <c r="B117" s="7" t="s">
        <v>190</v>
      </c>
      <c r="C117" s="6" t="s">
        <v>191</v>
      </c>
      <c r="D117" s="8"/>
    </row>
    <row r="118" spans="1:4" ht="47.25" x14ac:dyDescent="0.25">
      <c r="A118" s="6">
        <f t="shared" si="2"/>
        <v>114</v>
      </c>
      <c r="B118" s="7" t="s">
        <v>192</v>
      </c>
      <c r="C118" s="6" t="s">
        <v>193</v>
      </c>
      <c r="D118" s="8"/>
    </row>
    <row r="119" spans="1:4" ht="47.25" x14ac:dyDescent="0.25">
      <c r="A119" s="6">
        <f t="shared" si="2"/>
        <v>115</v>
      </c>
      <c r="B119" s="7" t="s">
        <v>194</v>
      </c>
      <c r="C119" s="6" t="s">
        <v>195</v>
      </c>
      <c r="D119" s="8"/>
    </row>
    <row r="120" spans="1:4" ht="47.25" x14ac:dyDescent="0.25">
      <c r="A120" s="6">
        <f t="shared" si="2"/>
        <v>116</v>
      </c>
      <c r="B120" s="7" t="s">
        <v>196</v>
      </c>
      <c r="C120" s="6" t="s">
        <v>197</v>
      </c>
      <c r="D120" s="8"/>
    </row>
    <row r="121" spans="1:4" ht="63" x14ac:dyDescent="0.25">
      <c r="A121" s="6">
        <f t="shared" si="2"/>
        <v>117</v>
      </c>
      <c r="B121" s="7" t="s">
        <v>198</v>
      </c>
      <c r="C121" s="6" t="s">
        <v>199</v>
      </c>
      <c r="D121" s="8"/>
    </row>
    <row r="122" spans="1:4" ht="63" x14ac:dyDescent="0.25">
      <c r="A122" s="6">
        <f t="shared" si="2"/>
        <v>118</v>
      </c>
      <c r="B122" s="7" t="s">
        <v>200</v>
      </c>
      <c r="C122" s="6" t="s">
        <v>201</v>
      </c>
      <c r="D122" s="8"/>
    </row>
    <row r="123" spans="1:4" ht="63" x14ac:dyDescent="0.25">
      <c r="A123" s="6">
        <f t="shared" si="2"/>
        <v>119</v>
      </c>
      <c r="B123" s="7" t="s">
        <v>202</v>
      </c>
      <c r="C123" s="6" t="s">
        <v>203</v>
      </c>
      <c r="D123" s="8"/>
    </row>
    <row r="124" spans="1:4" ht="63" x14ac:dyDescent="0.25">
      <c r="A124" s="6">
        <f t="shared" si="2"/>
        <v>120</v>
      </c>
      <c r="B124" s="7" t="s">
        <v>204</v>
      </c>
      <c r="C124" s="6" t="s">
        <v>205</v>
      </c>
      <c r="D124" s="8"/>
    </row>
    <row r="125" spans="1:4" ht="94.5" x14ac:dyDescent="0.25">
      <c r="A125" s="6">
        <f t="shared" si="2"/>
        <v>121</v>
      </c>
      <c r="B125" s="7" t="s">
        <v>206</v>
      </c>
      <c r="C125" s="6" t="s">
        <v>207</v>
      </c>
      <c r="D125" s="8"/>
    </row>
    <row r="126" spans="1:4" ht="62.45" customHeight="1" x14ac:dyDescent="0.25">
      <c r="A126" s="6">
        <f t="shared" si="2"/>
        <v>122</v>
      </c>
      <c r="B126" s="7" t="s">
        <v>208</v>
      </c>
      <c r="C126" s="6" t="s">
        <v>209</v>
      </c>
      <c r="D126" s="8"/>
    </row>
    <row r="127" spans="1:4" ht="47.25" x14ac:dyDescent="0.25">
      <c r="A127" s="6">
        <f t="shared" si="2"/>
        <v>123</v>
      </c>
      <c r="B127" s="7" t="s">
        <v>210</v>
      </c>
      <c r="C127" s="6" t="s">
        <v>211</v>
      </c>
      <c r="D127" s="8"/>
    </row>
    <row r="128" spans="1:4" ht="47.25" x14ac:dyDescent="0.25">
      <c r="A128" s="6">
        <f t="shared" si="2"/>
        <v>124</v>
      </c>
      <c r="B128" s="7" t="s">
        <v>212</v>
      </c>
      <c r="C128" s="6" t="s">
        <v>213</v>
      </c>
      <c r="D128" s="8"/>
    </row>
    <row r="129" spans="1:4" ht="47.25" x14ac:dyDescent="0.25">
      <c r="A129" s="6">
        <f t="shared" si="2"/>
        <v>125</v>
      </c>
      <c r="B129" s="7" t="s">
        <v>214</v>
      </c>
      <c r="C129" s="6" t="s">
        <v>215</v>
      </c>
      <c r="D129" s="8"/>
    </row>
    <row r="130" spans="1:4" ht="47.25" x14ac:dyDescent="0.25">
      <c r="A130" s="6">
        <f t="shared" si="2"/>
        <v>126</v>
      </c>
      <c r="B130" s="7" t="s">
        <v>216</v>
      </c>
      <c r="C130" s="6" t="s">
        <v>217</v>
      </c>
      <c r="D130" s="8"/>
    </row>
    <row r="131" spans="1:4" ht="63" x14ac:dyDescent="0.25">
      <c r="A131" s="6">
        <f t="shared" si="2"/>
        <v>127</v>
      </c>
      <c r="B131" s="7" t="s">
        <v>218</v>
      </c>
      <c r="C131" s="6" t="s">
        <v>219</v>
      </c>
      <c r="D131" s="8"/>
    </row>
    <row r="132" spans="1:4" ht="47.25" x14ac:dyDescent="0.25">
      <c r="A132" s="6">
        <f t="shared" si="2"/>
        <v>128</v>
      </c>
      <c r="B132" s="7" t="s">
        <v>220</v>
      </c>
      <c r="C132" s="6" t="s">
        <v>221</v>
      </c>
      <c r="D132" s="8"/>
    </row>
    <row r="133" spans="1:4" ht="63" x14ac:dyDescent="0.25">
      <c r="A133" s="6">
        <f t="shared" si="2"/>
        <v>129</v>
      </c>
      <c r="B133" s="7" t="s">
        <v>222</v>
      </c>
      <c r="C133" s="6" t="s">
        <v>223</v>
      </c>
      <c r="D133" s="8"/>
    </row>
    <row r="134" spans="1:4" ht="63" x14ac:dyDescent="0.25">
      <c r="A134" s="6">
        <f t="shared" si="2"/>
        <v>130</v>
      </c>
      <c r="B134" s="7" t="s">
        <v>224</v>
      </c>
      <c r="C134" s="6" t="s">
        <v>225</v>
      </c>
      <c r="D134" s="8"/>
    </row>
    <row r="135" spans="1:4" ht="47.25" x14ac:dyDescent="0.25">
      <c r="A135" s="6">
        <f t="shared" si="2"/>
        <v>131</v>
      </c>
      <c r="B135" s="7" t="s">
        <v>226</v>
      </c>
      <c r="C135" s="6" t="s">
        <v>227</v>
      </c>
      <c r="D135" s="8"/>
    </row>
    <row r="136" spans="1:4" ht="31.5" x14ac:dyDescent="0.25">
      <c r="A136" s="6">
        <f t="shared" si="2"/>
        <v>132</v>
      </c>
      <c r="B136" s="7" t="s">
        <v>228</v>
      </c>
      <c r="C136" s="6" t="s">
        <v>229</v>
      </c>
      <c r="D136" s="8"/>
    </row>
    <row r="137" spans="1:4" x14ac:dyDescent="0.25">
      <c r="A137" s="6">
        <f t="shared" si="2"/>
        <v>133</v>
      </c>
      <c r="B137" s="7" t="s">
        <v>230</v>
      </c>
      <c r="C137" s="6" t="s">
        <v>231</v>
      </c>
      <c r="D137" s="8"/>
    </row>
    <row r="138" spans="1:4" x14ac:dyDescent="0.25">
      <c r="A138" s="6">
        <f>A137+1</f>
        <v>134</v>
      </c>
      <c r="B138" s="7" t="s">
        <v>37</v>
      </c>
      <c r="C138" s="6" t="s">
        <v>232</v>
      </c>
      <c r="D138" s="8"/>
    </row>
    <row r="139" spans="1:4" x14ac:dyDescent="0.25">
      <c r="A139" s="6">
        <f t="shared" si="2"/>
        <v>135</v>
      </c>
      <c r="B139" s="7" t="s">
        <v>233</v>
      </c>
      <c r="C139" s="6" t="s">
        <v>234</v>
      </c>
      <c r="D139" s="8"/>
    </row>
    <row r="140" spans="1:4" x14ac:dyDescent="0.25">
      <c r="A140" s="6">
        <f t="shared" si="2"/>
        <v>136</v>
      </c>
      <c r="B140" s="7" t="s">
        <v>235</v>
      </c>
      <c r="C140" s="6" t="s">
        <v>236</v>
      </c>
      <c r="D140" s="8"/>
    </row>
    <row r="141" spans="1:4" x14ac:dyDescent="0.25">
      <c r="A141" s="6">
        <f t="shared" si="2"/>
        <v>137</v>
      </c>
      <c r="B141" s="7" t="s">
        <v>237</v>
      </c>
      <c r="C141" s="6" t="s">
        <v>238</v>
      </c>
      <c r="D141" s="8"/>
    </row>
    <row r="142" spans="1:4" ht="31.5" x14ac:dyDescent="0.25">
      <c r="A142" s="6">
        <f t="shared" si="2"/>
        <v>138</v>
      </c>
      <c r="B142" s="7" t="s">
        <v>239</v>
      </c>
      <c r="C142" s="6" t="s">
        <v>240</v>
      </c>
      <c r="D142" s="8"/>
    </row>
    <row r="143" spans="1:4" x14ac:dyDescent="0.25">
      <c r="A143" s="6">
        <f t="shared" si="2"/>
        <v>139</v>
      </c>
      <c r="B143" s="7" t="s">
        <v>241</v>
      </c>
      <c r="C143" s="6" t="s">
        <v>52</v>
      </c>
      <c r="D143" s="8"/>
    </row>
    <row r="144" spans="1:4" x14ac:dyDescent="0.25">
      <c r="A144" s="6">
        <f t="shared" si="2"/>
        <v>140</v>
      </c>
      <c r="B144" s="7" t="s">
        <v>242</v>
      </c>
      <c r="C144" s="6" t="s">
        <v>243</v>
      </c>
      <c r="D144" s="8"/>
    </row>
    <row r="145" spans="1:4" ht="31.5" x14ac:dyDescent="0.25">
      <c r="A145" s="6">
        <f t="shared" si="2"/>
        <v>141</v>
      </c>
      <c r="B145" s="7" t="s">
        <v>244</v>
      </c>
      <c r="C145" s="6" t="s">
        <v>245</v>
      </c>
      <c r="D145" s="8"/>
    </row>
    <row r="146" spans="1:4" x14ac:dyDescent="0.25">
      <c r="A146" s="6">
        <f t="shared" si="2"/>
        <v>142</v>
      </c>
      <c r="B146" s="7" t="s">
        <v>246</v>
      </c>
      <c r="C146" s="6" t="s">
        <v>247</v>
      </c>
      <c r="D146" s="8"/>
    </row>
    <row r="147" spans="1:4" ht="31.5" x14ac:dyDescent="0.25">
      <c r="A147" s="6">
        <f t="shared" si="2"/>
        <v>143</v>
      </c>
      <c r="B147" s="7" t="s">
        <v>248</v>
      </c>
      <c r="C147" s="6" t="s">
        <v>249</v>
      </c>
      <c r="D147" s="8"/>
    </row>
    <row r="148" spans="1:4" ht="31.5" x14ac:dyDescent="0.25">
      <c r="A148" s="6">
        <f t="shared" si="2"/>
        <v>144</v>
      </c>
      <c r="B148" s="7" t="s">
        <v>250</v>
      </c>
      <c r="C148" s="6" t="s">
        <v>251</v>
      </c>
      <c r="D148" s="8"/>
    </row>
    <row r="149" spans="1:4" ht="31.5" x14ac:dyDescent="0.25">
      <c r="A149" s="6">
        <f t="shared" si="2"/>
        <v>145</v>
      </c>
      <c r="B149" s="7" t="s">
        <v>252</v>
      </c>
      <c r="C149" s="6" t="s">
        <v>253</v>
      </c>
      <c r="D149" s="8"/>
    </row>
    <row r="150" spans="1:4" ht="31.5" x14ac:dyDescent="0.25">
      <c r="A150" s="6">
        <f t="shared" si="2"/>
        <v>146</v>
      </c>
      <c r="B150" s="7" t="s">
        <v>254</v>
      </c>
      <c r="C150" s="6" t="s">
        <v>255</v>
      </c>
      <c r="D150" s="8"/>
    </row>
    <row r="151" spans="1:4" ht="31.5" x14ac:dyDescent="0.25">
      <c r="A151" s="6">
        <f t="shared" si="2"/>
        <v>147</v>
      </c>
      <c r="B151" s="7" t="s">
        <v>256</v>
      </c>
      <c r="C151" s="6" t="s">
        <v>257</v>
      </c>
      <c r="D151" s="8"/>
    </row>
    <row r="152" spans="1:4" ht="31.5" x14ac:dyDescent="0.25">
      <c r="A152" s="6">
        <f t="shared" si="2"/>
        <v>148</v>
      </c>
      <c r="B152" s="7" t="s">
        <v>258</v>
      </c>
      <c r="C152" s="6" t="s">
        <v>259</v>
      </c>
      <c r="D152" s="8"/>
    </row>
    <row r="153" spans="1:4" ht="31.5" x14ac:dyDescent="0.25">
      <c r="A153" s="6">
        <f t="shared" si="2"/>
        <v>149</v>
      </c>
      <c r="B153" s="7" t="s">
        <v>260</v>
      </c>
      <c r="C153" s="6" t="s">
        <v>261</v>
      </c>
      <c r="D153" s="8"/>
    </row>
    <row r="154" spans="1:4" ht="31.5" x14ac:dyDescent="0.25">
      <c r="A154" s="6">
        <f t="shared" ref="A154:A217" si="3">A153+1</f>
        <v>150</v>
      </c>
      <c r="B154" s="7" t="s">
        <v>262</v>
      </c>
      <c r="C154" s="6" t="s">
        <v>263</v>
      </c>
      <c r="D154" s="8"/>
    </row>
    <row r="155" spans="1:4" ht="31.5" x14ac:dyDescent="0.25">
      <c r="A155" s="6">
        <f t="shared" si="3"/>
        <v>151</v>
      </c>
      <c r="B155" s="7" t="s">
        <v>264</v>
      </c>
      <c r="C155" s="6" t="s">
        <v>265</v>
      </c>
      <c r="D155" s="8"/>
    </row>
    <row r="156" spans="1:4" ht="31.5" x14ac:dyDescent="0.25">
      <c r="A156" s="6">
        <f t="shared" si="3"/>
        <v>152</v>
      </c>
      <c r="B156" s="7" t="s">
        <v>266</v>
      </c>
      <c r="C156" s="6" t="s">
        <v>267</v>
      </c>
      <c r="D156" s="8"/>
    </row>
    <row r="157" spans="1:4" ht="31.5" x14ac:dyDescent="0.25">
      <c r="A157" s="6">
        <f t="shared" si="3"/>
        <v>153</v>
      </c>
      <c r="B157" s="7" t="s">
        <v>268</v>
      </c>
      <c r="C157" s="6" t="s">
        <v>269</v>
      </c>
      <c r="D157" s="8"/>
    </row>
    <row r="158" spans="1:4" ht="31.5" x14ac:dyDescent="0.25">
      <c r="A158" s="6">
        <f t="shared" si="3"/>
        <v>154</v>
      </c>
      <c r="B158" s="7" t="s">
        <v>270</v>
      </c>
      <c r="C158" s="6" t="s">
        <v>271</v>
      </c>
      <c r="D158" s="8"/>
    </row>
    <row r="159" spans="1:4" ht="31.5" x14ac:dyDescent="0.25">
      <c r="A159" s="6">
        <f t="shared" si="3"/>
        <v>155</v>
      </c>
      <c r="B159" s="7" t="s">
        <v>272</v>
      </c>
      <c r="C159" s="6" t="s">
        <v>273</v>
      </c>
      <c r="D159" s="8"/>
    </row>
    <row r="160" spans="1:4" ht="31.5" x14ac:dyDescent="0.25">
      <c r="A160" s="6">
        <f t="shared" si="3"/>
        <v>156</v>
      </c>
      <c r="B160" s="7" t="s">
        <v>274</v>
      </c>
      <c r="C160" s="6" t="s">
        <v>275</v>
      </c>
      <c r="D160" s="8"/>
    </row>
    <row r="161" spans="1:4" ht="31.5" x14ac:dyDescent="0.25">
      <c r="A161" s="6">
        <f t="shared" si="3"/>
        <v>157</v>
      </c>
      <c r="B161" s="7" t="s">
        <v>276</v>
      </c>
      <c r="C161" s="6" t="s">
        <v>132</v>
      </c>
      <c r="D161" s="8"/>
    </row>
    <row r="162" spans="1:4" ht="31.5" x14ac:dyDescent="0.25">
      <c r="A162" s="6">
        <f t="shared" si="3"/>
        <v>158</v>
      </c>
      <c r="B162" s="7" t="s">
        <v>277</v>
      </c>
      <c r="C162" s="6" t="s">
        <v>278</v>
      </c>
      <c r="D162" s="8"/>
    </row>
    <row r="163" spans="1:4" ht="31.5" x14ac:dyDescent="0.25">
      <c r="A163" s="6">
        <f t="shared" si="3"/>
        <v>159</v>
      </c>
      <c r="B163" s="7" t="s">
        <v>279</v>
      </c>
      <c r="C163" s="6" t="s">
        <v>280</v>
      </c>
      <c r="D163" s="8"/>
    </row>
    <row r="164" spans="1:4" ht="47.25" x14ac:dyDescent="0.25">
      <c r="A164" s="6">
        <f t="shared" si="3"/>
        <v>160</v>
      </c>
      <c r="B164" s="7" t="s">
        <v>281</v>
      </c>
      <c r="C164" s="6" t="s">
        <v>282</v>
      </c>
      <c r="D164" s="8"/>
    </row>
    <row r="165" spans="1:4" ht="47.25" x14ac:dyDescent="0.25">
      <c r="A165" s="6">
        <f t="shared" si="3"/>
        <v>161</v>
      </c>
      <c r="B165" s="7" t="s">
        <v>283</v>
      </c>
      <c r="C165" s="6" t="s">
        <v>284</v>
      </c>
      <c r="D165" s="8"/>
    </row>
    <row r="166" spans="1:4" ht="47.25" x14ac:dyDescent="0.25">
      <c r="A166" s="6">
        <f t="shared" si="3"/>
        <v>162</v>
      </c>
      <c r="B166" s="7" t="s">
        <v>285</v>
      </c>
      <c r="C166" s="6" t="s">
        <v>286</v>
      </c>
      <c r="D166" s="8"/>
    </row>
    <row r="167" spans="1:4" ht="31.5" x14ac:dyDescent="0.25">
      <c r="A167" s="6">
        <f t="shared" si="3"/>
        <v>163</v>
      </c>
      <c r="B167" s="7" t="s">
        <v>287</v>
      </c>
      <c r="C167" s="6" t="s">
        <v>288</v>
      </c>
      <c r="D167" s="8"/>
    </row>
    <row r="168" spans="1:4" ht="31.5" x14ac:dyDescent="0.25">
      <c r="A168" s="6">
        <f t="shared" si="3"/>
        <v>164</v>
      </c>
      <c r="B168" s="7" t="s">
        <v>289</v>
      </c>
      <c r="C168" s="6" t="s">
        <v>290</v>
      </c>
      <c r="D168" s="8"/>
    </row>
    <row r="169" spans="1:4" ht="31.5" x14ac:dyDescent="0.25">
      <c r="A169" s="6">
        <f t="shared" si="3"/>
        <v>165</v>
      </c>
      <c r="B169" s="7" t="s">
        <v>291</v>
      </c>
      <c r="C169" s="6" t="s">
        <v>292</v>
      </c>
      <c r="D169" s="8"/>
    </row>
    <row r="170" spans="1:4" ht="31.5" x14ac:dyDescent="0.25">
      <c r="A170" s="6">
        <f t="shared" si="3"/>
        <v>166</v>
      </c>
      <c r="B170" s="7" t="s">
        <v>293</v>
      </c>
      <c r="C170" s="6" t="s">
        <v>294</v>
      </c>
      <c r="D170" s="8"/>
    </row>
    <row r="171" spans="1:4" ht="63" x14ac:dyDescent="0.25">
      <c r="A171" s="6">
        <f t="shared" si="3"/>
        <v>167</v>
      </c>
      <c r="B171" s="7" t="s">
        <v>295</v>
      </c>
      <c r="C171" s="6" t="s">
        <v>296</v>
      </c>
      <c r="D171" s="8"/>
    </row>
    <row r="172" spans="1:4" ht="47.25" x14ac:dyDescent="0.25">
      <c r="A172" s="6">
        <f t="shared" si="3"/>
        <v>168</v>
      </c>
      <c r="B172" s="7" t="s">
        <v>297</v>
      </c>
      <c r="C172" s="6" t="s">
        <v>298</v>
      </c>
      <c r="D172" s="8"/>
    </row>
    <row r="173" spans="1:4" ht="47.25" x14ac:dyDescent="0.25">
      <c r="A173" s="6">
        <f t="shared" si="3"/>
        <v>169</v>
      </c>
      <c r="B173" s="7" t="s">
        <v>299</v>
      </c>
      <c r="C173" s="6" t="s">
        <v>300</v>
      </c>
      <c r="D173" s="8"/>
    </row>
    <row r="174" spans="1:4" ht="47.25" x14ac:dyDescent="0.25">
      <c r="A174" s="6">
        <f t="shared" si="3"/>
        <v>170</v>
      </c>
      <c r="B174" s="7" t="s">
        <v>301</v>
      </c>
      <c r="C174" s="6" t="s">
        <v>302</v>
      </c>
      <c r="D174" s="8"/>
    </row>
    <row r="175" spans="1:4" ht="47.25" x14ac:dyDescent="0.25">
      <c r="A175" s="6">
        <f t="shared" si="3"/>
        <v>171</v>
      </c>
      <c r="B175" s="7" t="s">
        <v>303</v>
      </c>
      <c r="C175" s="6" t="s">
        <v>304</v>
      </c>
      <c r="D175" s="8"/>
    </row>
    <row r="176" spans="1:4" ht="47.25" x14ac:dyDescent="0.25">
      <c r="A176" s="6">
        <f t="shared" si="3"/>
        <v>172</v>
      </c>
      <c r="B176" s="7" t="s">
        <v>305</v>
      </c>
      <c r="C176" s="6" t="s">
        <v>306</v>
      </c>
      <c r="D176" s="8"/>
    </row>
    <row r="177" spans="1:4" ht="47.25" x14ac:dyDescent="0.25">
      <c r="A177" s="6">
        <f t="shared" si="3"/>
        <v>173</v>
      </c>
      <c r="B177" s="7" t="s">
        <v>307</v>
      </c>
      <c r="C177" s="6" t="s">
        <v>308</v>
      </c>
      <c r="D177" s="8"/>
    </row>
    <row r="178" spans="1:4" ht="31.5" x14ac:dyDescent="0.25">
      <c r="A178" s="6">
        <f t="shared" si="3"/>
        <v>174</v>
      </c>
      <c r="B178" s="7" t="s">
        <v>309</v>
      </c>
      <c r="C178" s="6" t="s">
        <v>98</v>
      </c>
      <c r="D178" s="8"/>
    </row>
    <row r="179" spans="1:4" ht="31.5" x14ac:dyDescent="0.25">
      <c r="A179" s="6">
        <f t="shared" si="3"/>
        <v>175</v>
      </c>
      <c r="B179" s="7" t="s">
        <v>310</v>
      </c>
      <c r="C179" s="6" t="s">
        <v>311</v>
      </c>
      <c r="D179" s="8"/>
    </row>
    <row r="180" spans="1:4" ht="31.5" x14ac:dyDescent="0.25">
      <c r="A180" s="6">
        <f t="shared" si="3"/>
        <v>176</v>
      </c>
      <c r="B180" s="7" t="s">
        <v>312</v>
      </c>
      <c r="C180" s="6" t="s">
        <v>313</v>
      </c>
      <c r="D180" s="8"/>
    </row>
    <row r="181" spans="1:4" ht="31.5" x14ac:dyDescent="0.25">
      <c r="A181" s="6">
        <f t="shared" si="3"/>
        <v>177</v>
      </c>
      <c r="B181" s="7" t="s">
        <v>314</v>
      </c>
      <c r="C181" s="6" t="s">
        <v>315</v>
      </c>
      <c r="D181" s="8"/>
    </row>
    <row r="182" spans="1:4" x14ac:dyDescent="0.25">
      <c r="A182" s="6">
        <f t="shared" si="3"/>
        <v>178</v>
      </c>
      <c r="B182" s="7" t="s">
        <v>316</v>
      </c>
      <c r="C182" s="6" t="s">
        <v>317</v>
      </c>
      <c r="D182" s="8"/>
    </row>
    <row r="183" spans="1:4" x14ac:dyDescent="0.25">
      <c r="A183" s="6">
        <f t="shared" si="3"/>
        <v>179</v>
      </c>
      <c r="B183" s="7" t="s">
        <v>318</v>
      </c>
      <c r="C183" s="6" t="s">
        <v>319</v>
      </c>
      <c r="D183" s="8"/>
    </row>
    <row r="184" spans="1:4" x14ac:dyDescent="0.25">
      <c r="A184" s="6">
        <f t="shared" si="3"/>
        <v>180</v>
      </c>
      <c r="B184" s="7" t="s">
        <v>320</v>
      </c>
      <c r="C184" s="6" t="s">
        <v>321</v>
      </c>
      <c r="D184" s="8"/>
    </row>
    <row r="185" spans="1:4" ht="31.5" x14ac:dyDescent="0.25">
      <c r="A185" s="6">
        <f t="shared" si="3"/>
        <v>181</v>
      </c>
      <c r="B185" s="7" t="s">
        <v>322</v>
      </c>
      <c r="C185" s="6" t="s">
        <v>323</v>
      </c>
      <c r="D185" s="8"/>
    </row>
    <row r="186" spans="1:4" ht="31.5" x14ac:dyDescent="0.25">
      <c r="A186" s="6">
        <f t="shared" si="3"/>
        <v>182</v>
      </c>
      <c r="B186" s="7" t="s">
        <v>324</v>
      </c>
      <c r="C186" s="6" t="s">
        <v>325</v>
      </c>
      <c r="D186" s="8"/>
    </row>
    <row r="187" spans="1:4" ht="31.5" x14ac:dyDescent="0.25">
      <c r="A187" s="6">
        <f t="shared" si="3"/>
        <v>183</v>
      </c>
      <c r="B187" s="7" t="s">
        <v>326</v>
      </c>
      <c r="C187" s="6" t="s">
        <v>327</v>
      </c>
      <c r="D187" s="8"/>
    </row>
    <row r="188" spans="1:4" ht="47.25" x14ac:dyDescent="0.25">
      <c r="A188" s="6">
        <f t="shared" si="3"/>
        <v>184</v>
      </c>
      <c r="B188" s="7" t="s">
        <v>328</v>
      </c>
      <c r="C188" s="6" t="s">
        <v>329</v>
      </c>
      <c r="D188" s="8"/>
    </row>
    <row r="189" spans="1:4" x14ac:dyDescent="0.25">
      <c r="A189" s="6">
        <f t="shared" si="3"/>
        <v>185</v>
      </c>
      <c r="B189" s="7" t="s">
        <v>330</v>
      </c>
      <c r="C189" s="6" t="s">
        <v>331</v>
      </c>
      <c r="D189" s="8"/>
    </row>
    <row r="190" spans="1:4" ht="47.25" x14ac:dyDescent="0.25">
      <c r="A190" s="6">
        <f t="shared" si="3"/>
        <v>186</v>
      </c>
      <c r="B190" s="7" t="s">
        <v>332</v>
      </c>
      <c r="C190" s="6" t="s">
        <v>333</v>
      </c>
      <c r="D190" s="8"/>
    </row>
    <row r="191" spans="1:4" ht="47.25" x14ac:dyDescent="0.25">
      <c r="A191" s="6">
        <f t="shared" si="3"/>
        <v>187</v>
      </c>
      <c r="B191" s="7" t="s">
        <v>334</v>
      </c>
      <c r="C191" s="6" t="s">
        <v>335</v>
      </c>
      <c r="D191" s="8"/>
    </row>
    <row r="192" spans="1:4" ht="31.5" x14ac:dyDescent="0.25">
      <c r="A192" s="6">
        <f t="shared" si="3"/>
        <v>188</v>
      </c>
      <c r="B192" s="7" t="s">
        <v>336</v>
      </c>
      <c r="C192" s="6" t="s">
        <v>337</v>
      </c>
      <c r="D192" s="8"/>
    </row>
    <row r="193" spans="1:4" ht="31.5" x14ac:dyDescent="0.25">
      <c r="A193" s="6">
        <f t="shared" si="3"/>
        <v>189</v>
      </c>
      <c r="B193" s="7" t="s">
        <v>338</v>
      </c>
      <c r="C193" s="6" t="s">
        <v>339</v>
      </c>
      <c r="D193" s="8"/>
    </row>
    <row r="194" spans="1:4" ht="63" x14ac:dyDescent="0.25">
      <c r="A194" s="6">
        <f t="shared" si="3"/>
        <v>190</v>
      </c>
      <c r="B194" s="7" t="s">
        <v>560</v>
      </c>
      <c r="C194" s="6" t="s">
        <v>340</v>
      </c>
      <c r="D194" s="8"/>
    </row>
    <row r="195" spans="1:4" x14ac:dyDescent="0.25">
      <c r="A195" s="6">
        <f t="shared" si="3"/>
        <v>191</v>
      </c>
      <c r="B195" s="7" t="s">
        <v>341</v>
      </c>
      <c r="C195" s="6" t="s">
        <v>342</v>
      </c>
      <c r="D195" s="8"/>
    </row>
    <row r="196" spans="1:4" ht="63" x14ac:dyDescent="0.25">
      <c r="A196" s="6">
        <f t="shared" si="3"/>
        <v>192</v>
      </c>
      <c r="B196" s="7" t="s">
        <v>561</v>
      </c>
      <c r="C196" s="6" t="s">
        <v>343</v>
      </c>
      <c r="D196" s="8"/>
    </row>
    <row r="197" spans="1:4" ht="47.25" x14ac:dyDescent="0.25">
      <c r="A197" s="6">
        <f t="shared" si="3"/>
        <v>193</v>
      </c>
      <c r="B197" s="7" t="s">
        <v>562</v>
      </c>
      <c r="C197" s="6" t="s">
        <v>344</v>
      </c>
      <c r="D197" s="8"/>
    </row>
    <row r="198" spans="1:4" ht="47.25" x14ac:dyDescent="0.25">
      <c r="A198" s="6">
        <f t="shared" si="3"/>
        <v>194</v>
      </c>
      <c r="B198" s="7" t="s">
        <v>563</v>
      </c>
      <c r="C198" s="6" t="s">
        <v>345</v>
      </c>
      <c r="D198" s="8"/>
    </row>
    <row r="199" spans="1:4" ht="31.5" x14ac:dyDescent="0.25">
      <c r="A199" s="6">
        <f t="shared" si="3"/>
        <v>195</v>
      </c>
      <c r="B199" s="7" t="s">
        <v>346</v>
      </c>
      <c r="C199" s="6" t="s">
        <v>347</v>
      </c>
      <c r="D199" s="8"/>
    </row>
    <row r="200" spans="1:4" x14ac:dyDescent="0.25">
      <c r="A200" s="6">
        <f t="shared" si="3"/>
        <v>196</v>
      </c>
      <c r="B200" s="7" t="s">
        <v>348</v>
      </c>
      <c r="C200" s="6" t="s">
        <v>349</v>
      </c>
      <c r="D200" s="8"/>
    </row>
    <row r="201" spans="1:4" ht="31.5" x14ac:dyDescent="0.25">
      <c r="A201" s="6">
        <f t="shared" si="3"/>
        <v>197</v>
      </c>
      <c r="B201" s="7" t="s">
        <v>350</v>
      </c>
      <c r="C201" s="6" t="s">
        <v>351</v>
      </c>
      <c r="D201" s="8"/>
    </row>
    <row r="202" spans="1:4" ht="47.25" x14ac:dyDescent="0.25">
      <c r="A202" s="6">
        <f t="shared" si="3"/>
        <v>198</v>
      </c>
      <c r="B202" s="7" t="s">
        <v>352</v>
      </c>
      <c r="C202" s="6" t="s">
        <v>353</v>
      </c>
      <c r="D202" s="8"/>
    </row>
    <row r="203" spans="1:4" x14ac:dyDescent="0.25">
      <c r="A203" s="6">
        <f t="shared" si="3"/>
        <v>199</v>
      </c>
      <c r="B203" s="7" t="s">
        <v>354</v>
      </c>
      <c r="C203" s="6" t="s">
        <v>355</v>
      </c>
      <c r="D203" s="8"/>
    </row>
    <row r="204" spans="1:4" x14ac:dyDescent="0.25">
      <c r="A204" s="6">
        <f t="shared" si="3"/>
        <v>200</v>
      </c>
      <c r="B204" s="7" t="s">
        <v>356</v>
      </c>
      <c r="C204" s="6" t="s">
        <v>357</v>
      </c>
      <c r="D204" s="8"/>
    </row>
    <row r="205" spans="1:4" x14ac:dyDescent="0.25">
      <c r="A205" s="6">
        <f t="shared" si="3"/>
        <v>201</v>
      </c>
      <c r="B205" s="7" t="s">
        <v>358</v>
      </c>
      <c r="C205" s="6" t="s">
        <v>359</v>
      </c>
      <c r="D205" s="8"/>
    </row>
    <row r="206" spans="1:4" x14ac:dyDescent="0.25">
      <c r="A206" s="6">
        <f t="shared" si="3"/>
        <v>202</v>
      </c>
      <c r="B206" s="7" t="s">
        <v>360</v>
      </c>
      <c r="C206" s="6" t="s">
        <v>361</v>
      </c>
      <c r="D206" s="8"/>
    </row>
    <row r="207" spans="1:4" x14ac:dyDescent="0.25">
      <c r="A207" s="6">
        <f t="shared" si="3"/>
        <v>203</v>
      </c>
      <c r="B207" s="7" t="s">
        <v>362</v>
      </c>
      <c r="C207" s="6" t="s">
        <v>363</v>
      </c>
      <c r="D207" s="8"/>
    </row>
    <row r="208" spans="1:4" x14ac:dyDescent="0.25">
      <c r="A208" s="6">
        <f t="shared" si="3"/>
        <v>204</v>
      </c>
      <c r="B208" s="49" t="s">
        <v>515</v>
      </c>
      <c r="C208" s="50" t="s">
        <v>364</v>
      </c>
      <c r="D208" s="8"/>
    </row>
    <row r="209" spans="1:4" ht="27.6" customHeight="1" x14ac:dyDescent="0.25">
      <c r="A209" s="6">
        <f t="shared" si="3"/>
        <v>205</v>
      </c>
      <c r="B209" s="49"/>
      <c r="C209" s="50"/>
      <c r="D209" s="8"/>
    </row>
    <row r="210" spans="1:4" ht="141.75" x14ac:dyDescent="0.25">
      <c r="A210" s="6">
        <f t="shared" si="3"/>
        <v>206</v>
      </c>
      <c r="B210" s="7" t="s">
        <v>365</v>
      </c>
      <c r="C210" s="6" t="s">
        <v>366</v>
      </c>
      <c r="D210" s="8"/>
    </row>
    <row r="211" spans="1:4" ht="47.25" x14ac:dyDescent="0.25">
      <c r="A211" s="6">
        <f t="shared" si="3"/>
        <v>207</v>
      </c>
      <c r="B211" s="7" t="s">
        <v>367</v>
      </c>
      <c r="C211" s="50" t="s">
        <v>368</v>
      </c>
      <c r="D211" s="8"/>
    </row>
    <row r="212" spans="1:4" ht="94.5" x14ac:dyDescent="0.25">
      <c r="A212" s="6">
        <f t="shared" si="3"/>
        <v>208</v>
      </c>
      <c r="B212" s="7" t="s">
        <v>369</v>
      </c>
      <c r="C212" s="50"/>
      <c r="D212" s="8"/>
    </row>
    <row r="213" spans="1:4" ht="31.5" x14ac:dyDescent="0.25">
      <c r="A213" s="6">
        <f t="shared" si="3"/>
        <v>209</v>
      </c>
      <c r="B213" s="7" t="s">
        <v>370</v>
      </c>
      <c r="C213" s="6" t="s">
        <v>371</v>
      </c>
      <c r="D213" s="8"/>
    </row>
    <row r="214" spans="1:4" x14ac:dyDescent="0.25">
      <c r="A214" s="6">
        <f t="shared" si="3"/>
        <v>210</v>
      </c>
      <c r="B214" s="7" t="s">
        <v>372</v>
      </c>
      <c r="C214" s="6" t="s">
        <v>373</v>
      </c>
      <c r="D214" s="8"/>
    </row>
    <row r="215" spans="1:4" ht="78.75" x14ac:dyDescent="0.25">
      <c r="A215" s="6">
        <f t="shared" si="3"/>
        <v>211</v>
      </c>
      <c r="B215" s="7" t="s">
        <v>374</v>
      </c>
      <c r="C215" s="6" t="s">
        <v>375</v>
      </c>
      <c r="D215" s="8"/>
    </row>
    <row r="216" spans="1:4" ht="63" x14ac:dyDescent="0.25">
      <c r="A216" s="6">
        <f t="shared" si="3"/>
        <v>212</v>
      </c>
      <c r="B216" s="7" t="s">
        <v>376</v>
      </c>
      <c r="C216" s="6" t="s">
        <v>377</v>
      </c>
      <c r="D216" s="8"/>
    </row>
    <row r="217" spans="1:4" ht="63" x14ac:dyDescent="0.25">
      <c r="A217" s="6">
        <f t="shared" si="3"/>
        <v>213</v>
      </c>
      <c r="B217" s="7" t="s">
        <v>378</v>
      </c>
      <c r="C217" s="6" t="s">
        <v>379</v>
      </c>
      <c r="D217" s="8"/>
    </row>
    <row r="218" spans="1:4" ht="31.5" x14ac:dyDescent="0.25">
      <c r="A218" s="6">
        <f t="shared" ref="A218:A236" si="4">A217+1</f>
        <v>214</v>
      </c>
      <c r="B218" s="7" t="s">
        <v>380</v>
      </c>
      <c r="C218" s="6" t="s">
        <v>381</v>
      </c>
      <c r="D218" s="8"/>
    </row>
    <row r="219" spans="1:4" ht="47.25" x14ac:dyDescent="0.25">
      <c r="A219" s="6">
        <f t="shared" si="4"/>
        <v>215</v>
      </c>
      <c r="B219" s="7" t="s">
        <v>382</v>
      </c>
      <c r="C219" s="6" t="s">
        <v>383</v>
      </c>
      <c r="D219" s="8"/>
    </row>
    <row r="220" spans="1:4" ht="31.5" x14ac:dyDescent="0.25">
      <c r="A220" s="6">
        <f t="shared" si="4"/>
        <v>216</v>
      </c>
      <c r="B220" s="7" t="s">
        <v>384</v>
      </c>
      <c r="C220" s="6" t="s">
        <v>385</v>
      </c>
      <c r="D220" s="8"/>
    </row>
    <row r="221" spans="1:4" x14ac:dyDescent="0.25">
      <c r="A221" s="6">
        <f t="shared" si="4"/>
        <v>217</v>
      </c>
      <c r="B221" s="7" t="s">
        <v>386</v>
      </c>
      <c r="C221" s="6" t="s">
        <v>387</v>
      </c>
      <c r="D221" s="8"/>
    </row>
    <row r="222" spans="1:4" ht="63" x14ac:dyDescent="0.25">
      <c r="A222" s="6">
        <f t="shared" si="4"/>
        <v>218</v>
      </c>
      <c r="B222" s="7" t="s">
        <v>388</v>
      </c>
      <c r="C222" s="6" t="s">
        <v>389</v>
      </c>
      <c r="D222" s="8"/>
    </row>
    <row r="223" spans="1:4" ht="78.75" x14ac:dyDescent="0.25">
      <c r="A223" s="6">
        <f t="shared" si="4"/>
        <v>219</v>
      </c>
      <c r="B223" s="7" t="s">
        <v>390</v>
      </c>
      <c r="C223" s="6" t="s">
        <v>391</v>
      </c>
      <c r="D223" s="8"/>
    </row>
    <row r="224" spans="1:4" ht="31.5" x14ac:dyDescent="0.25">
      <c r="A224" s="6">
        <f t="shared" si="4"/>
        <v>220</v>
      </c>
      <c r="B224" s="7" t="s">
        <v>392</v>
      </c>
      <c r="C224" s="6" t="s">
        <v>393</v>
      </c>
      <c r="D224" s="8"/>
    </row>
    <row r="225" spans="1:4" ht="31.5" x14ac:dyDescent="0.25">
      <c r="A225" s="6">
        <f t="shared" si="4"/>
        <v>221</v>
      </c>
      <c r="B225" s="7" t="s">
        <v>394</v>
      </c>
      <c r="C225" s="6" t="s">
        <v>395</v>
      </c>
      <c r="D225" s="8"/>
    </row>
    <row r="226" spans="1:4" ht="47.25" x14ac:dyDescent="0.25">
      <c r="A226" s="6">
        <f t="shared" si="4"/>
        <v>222</v>
      </c>
      <c r="B226" s="7" t="s">
        <v>396</v>
      </c>
      <c r="C226" s="6" t="s">
        <v>397</v>
      </c>
      <c r="D226" s="8"/>
    </row>
    <row r="227" spans="1:4" x14ac:dyDescent="0.25">
      <c r="A227" s="6">
        <f t="shared" si="4"/>
        <v>223</v>
      </c>
      <c r="B227" s="7" t="s">
        <v>398</v>
      </c>
      <c r="C227" s="6" t="s">
        <v>399</v>
      </c>
      <c r="D227" s="8"/>
    </row>
    <row r="228" spans="1:4" ht="47.25" x14ac:dyDescent="0.25">
      <c r="A228" s="6">
        <f t="shared" si="4"/>
        <v>224</v>
      </c>
      <c r="B228" s="7" t="s">
        <v>400</v>
      </c>
      <c r="C228" s="6" t="s">
        <v>401</v>
      </c>
      <c r="D228" s="8"/>
    </row>
    <row r="229" spans="1:4" x14ac:dyDescent="0.25">
      <c r="A229" s="6">
        <f t="shared" si="4"/>
        <v>225</v>
      </c>
      <c r="B229" s="7" t="s">
        <v>402</v>
      </c>
      <c r="C229" s="6" t="s">
        <v>403</v>
      </c>
      <c r="D229" s="8"/>
    </row>
    <row r="230" spans="1:4" ht="31.5" x14ac:dyDescent="0.25">
      <c r="A230" s="6">
        <f t="shared" si="4"/>
        <v>226</v>
      </c>
      <c r="B230" s="7" t="s">
        <v>404</v>
      </c>
      <c r="C230" s="6" t="s">
        <v>405</v>
      </c>
      <c r="D230" s="8"/>
    </row>
    <row r="231" spans="1:4" ht="47.25" x14ac:dyDescent="0.25">
      <c r="A231" s="6">
        <f t="shared" si="4"/>
        <v>227</v>
      </c>
      <c r="B231" s="7" t="s">
        <v>406</v>
      </c>
      <c r="C231" s="6" t="s">
        <v>407</v>
      </c>
      <c r="D231" s="8"/>
    </row>
    <row r="232" spans="1:4" ht="63" x14ac:dyDescent="0.25">
      <c r="A232" s="6">
        <f t="shared" si="4"/>
        <v>228</v>
      </c>
      <c r="B232" s="7" t="s">
        <v>408</v>
      </c>
      <c r="C232" s="6" t="s">
        <v>409</v>
      </c>
      <c r="D232" s="8"/>
    </row>
    <row r="233" spans="1:4" ht="63" x14ac:dyDescent="0.25">
      <c r="A233" s="6">
        <f t="shared" si="4"/>
        <v>229</v>
      </c>
      <c r="B233" s="7" t="s">
        <v>410</v>
      </c>
      <c r="C233" s="6" t="s">
        <v>411</v>
      </c>
      <c r="D233" s="8"/>
    </row>
    <row r="234" spans="1:4" ht="63" x14ac:dyDescent="0.25">
      <c r="A234" s="6">
        <f t="shared" si="4"/>
        <v>230</v>
      </c>
      <c r="B234" s="7" t="s">
        <v>412</v>
      </c>
      <c r="C234" s="6" t="s">
        <v>413</v>
      </c>
      <c r="D234" s="8"/>
    </row>
    <row r="235" spans="1:4" ht="63" x14ac:dyDescent="0.25">
      <c r="A235" s="6">
        <f t="shared" si="4"/>
        <v>231</v>
      </c>
      <c r="B235" s="7" t="s">
        <v>414</v>
      </c>
      <c r="C235" s="6" t="s">
        <v>361</v>
      </c>
      <c r="D235" s="8"/>
    </row>
    <row r="236" spans="1:4" ht="63" x14ac:dyDescent="0.25">
      <c r="A236" s="6">
        <f t="shared" si="4"/>
        <v>232</v>
      </c>
      <c r="B236" s="7" t="s">
        <v>415</v>
      </c>
      <c r="C236" s="6" t="s">
        <v>416</v>
      </c>
      <c r="D236" s="8"/>
    </row>
    <row r="237" spans="1:4" ht="47.25" x14ac:dyDescent="0.25">
      <c r="A237" s="6">
        <f>A236+1</f>
        <v>233</v>
      </c>
      <c r="B237" s="7" t="s">
        <v>417</v>
      </c>
      <c r="C237" s="6" t="s">
        <v>418</v>
      </c>
      <c r="D237" s="8"/>
    </row>
    <row r="238" spans="1:4" ht="47.25" x14ac:dyDescent="0.25">
      <c r="A238" s="6">
        <f t="shared" ref="A238:A245" si="5">A237+1</f>
        <v>234</v>
      </c>
      <c r="B238" s="7" t="s">
        <v>419</v>
      </c>
      <c r="C238" s="6" t="s">
        <v>420</v>
      </c>
      <c r="D238" s="8"/>
    </row>
    <row r="239" spans="1:4" ht="47.25" x14ac:dyDescent="0.25">
      <c r="A239" s="6">
        <f t="shared" si="5"/>
        <v>235</v>
      </c>
      <c r="B239" s="7" t="s">
        <v>421</v>
      </c>
      <c r="C239" s="6" t="s">
        <v>422</v>
      </c>
      <c r="D239" s="8"/>
    </row>
    <row r="240" spans="1:4" ht="47.25" x14ac:dyDescent="0.25">
      <c r="A240" s="6">
        <f t="shared" si="5"/>
        <v>236</v>
      </c>
      <c r="B240" s="7" t="s">
        <v>423</v>
      </c>
      <c r="C240" s="6" t="s">
        <v>424</v>
      </c>
      <c r="D240" s="8"/>
    </row>
    <row r="241" spans="1:4" ht="47.25" x14ac:dyDescent="0.25">
      <c r="A241" s="6">
        <f t="shared" si="5"/>
        <v>237</v>
      </c>
      <c r="B241" s="7" t="s">
        <v>425</v>
      </c>
      <c r="C241" s="6" t="s">
        <v>426</v>
      </c>
      <c r="D241" s="8"/>
    </row>
    <row r="242" spans="1:4" ht="63" x14ac:dyDescent="0.25">
      <c r="A242" s="6">
        <f t="shared" si="5"/>
        <v>238</v>
      </c>
      <c r="B242" s="7" t="s">
        <v>427</v>
      </c>
      <c r="C242" s="6" t="s">
        <v>428</v>
      </c>
      <c r="D242" s="8"/>
    </row>
    <row r="243" spans="1:4" ht="47.25" x14ac:dyDescent="0.25">
      <c r="A243" s="6">
        <f t="shared" si="5"/>
        <v>239</v>
      </c>
      <c r="B243" s="7" t="s">
        <v>429</v>
      </c>
      <c r="C243" s="6" t="s">
        <v>430</v>
      </c>
      <c r="D243" s="8"/>
    </row>
    <row r="244" spans="1:4" ht="47.25" x14ac:dyDescent="0.25">
      <c r="A244" s="6">
        <f t="shared" si="5"/>
        <v>240</v>
      </c>
      <c r="B244" s="7" t="s">
        <v>431</v>
      </c>
      <c r="C244" s="6" t="s">
        <v>432</v>
      </c>
      <c r="D244" s="8"/>
    </row>
    <row r="245" spans="1:4" ht="47.25" x14ac:dyDescent="0.25">
      <c r="A245" s="6">
        <f t="shared" si="5"/>
        <v>241</v>
      </c>
      <c r="B245" s="7" t="s">
        <v>433</v>
      </c>
      <c r="C245" s="6" t="s">
        <v>434</v>
      </c>
      <c r="D245" s="8"/>
    </row>
    <row r="246" spans="1:4" ht="14.85" customHeight="1" x14ac:dyDescent="0.25">
      <c r="A246" s="51" t="s">
        <v>569</v>
      </c>
      <c r="B246" s="52"/>
      <c r="C246" s="53"/>
      <c r="D246" s="8"/>
    </row>
    <row r="251" spans="1:4" x14ac:dyDescent="0.25">
      <c r="B251" s="12"/>
    </row>
  </sheetData>
  <mergeCells count="7">
    <mergeCell ref="A1:C1"/>
    <mergeCell ref="B208:B209"/>
    <mergeCell ref="C208:C209"/>
    <mergeCell ref="C211:C212"/>
    <mergeCell ref="A246:C246"/>
    <mergeCell ref="A25:B25"/>
    <mergeCell ref="A28:B28"/>
  </mergeCells>
  <pageMargins left="0.70866141732283472" right="0.70866141732283472" top="0.74803149606299213" bottom="0.74803149606299213" header="0.31496062992125984" footer="0.31496062992125984"/>
  <pageSetup paperSize="9" scale="59" orientation="landscape" useFirstPageNumber="1" r:id="rId1"/>
  <headerFooter>
    <oddFooter>&amp;RTT001892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9"/>
  <sheetViews>
    <sheetView view="pageBreakPreview" zoomScaleNormal="100" zoomScaleSheetLayoutView="100" workbookViewId="0">
      <selection activeCell="A70" sqref="A70:XFD70"/>
    </sheetView>
  </sheetViews>
  <sheetFormatPr defaultColWidth="9.140625" defaultRowHeight="15" x14ac:dyDescent="0.25"/>
  <cols>
    <col min="1" max="1" width="4.5703125" style="4" customWidth="1"/>
    <col min="2" max="2" width="67.140625" style="2" customWidth="1"/>
    <col min="3" max="3" width="12.140625" style="3" customWidth="1"/>
    <col min="4" max="4" width="10.7109375" style="2" customWidth="1"/>
    <col min="5" max="16384" width="9.140625" style="2"/>
  </cols>
  <sheetData>
    <row r="1" spans="1:4" ht="14.1" customHeight="1" x14ac:dyDescent="0.25">
      <c r="A1" s="59" t="s">
        <v>574</v>
      </c>
      <c r="B1" s="60"/>
      <c r="C1" s="60"/>
      <c r="D1" s="61"/>
    </row>
    <row r="2" spans="1:4" ht="35.85" customHeight="1" x14ac:dyDescent="0.25">
      <c r="A2" s="40" t="s">
        <v>1</v>
      </c>
      <c r="B2" s="40" t="s">
        <v>4</v>
      </c>
      <c r="C2" s="41" t="s">
        <v>435</v>
      </c>
      <c r="D2" s="41" t="s">
        <v>556</v>
      </c>
    </row>
    <row r="3" spans="1:4" ht="25.5" x14ac:dyDescent="0.25">
      <c r="A3" s="27">
        <v>1</v>
      </c>
      <c r="B3" s="28" t="s">
        <v>436</v>
      </c>
      <c r="C3" s="29" t="s">
        <v>461</v>
      </c>
      <c r="D3" s="42"/>
    </row>
    <row r="4" spans="1:4" ht="25.5" x14ac:dyDescent="0.25">
      <c r="A4" s="27">
        <f>A3+1</f>
        <v>2</v>
      </c>
      <c r="B4" s="28" t="s">
        <v>437</v>
      </c>
      <c r="C4" s="29" t="s">
        <v>461</v>
      </c>
      <c r="D4" s="42"/>
    </row>
    <row r="5" spans="1:4" x14ac:dyDescent="0.25">
      <c r="A5" s="27">
        <f t="shared" ref="A5:A66" si="0">A4+1</f>
        <v>3</v>
      </c>
      <c r="B5" s="28" t="s">
        <v>438</v>
      </c>
      <c r="C5" s="29" t="s">
        <v>461</v>
      </c>
      <c r="D5" s="42"/>
    </row>
    <row r="6" spans="1:4" ht="63.75" x14ac:dyDescent="0.25">
      <c r="A6" s="27">
        <f t="shared" si="0"/>
        <v>4</v>
      </c>
      <c r="B6" s="30" t="s">
        <v>439</v>
      </c>
      <c r="C6" s="29" t="s">
        <v>461</v>
      </c>
      <c r="D6" s="42"/>
    </row>
    <row r="7" spans="1:4" ht="51" x14ac:dyDescent="0.25">
      <c r="A7" s="27">
        <f t="shared" si="0"/>
        <v>5</v>
      </c>
      <c r="B7" s="31" t="s">
        <v>530</v>
      </c>
      <c r="C7" s="29" t="s">
        <v>461</v>
      </c>
      <c r="D7" s="42"/>
    </row>
    <row r="8" spans="1:4" ht="38.25" x14ac:dyDescent="0.25">
      <c r="A8" s="27">
        <f t="shared" si="0"/>
        <v>6</v>
      </c>
      <c r="B8" s="31" t="s">
        <v>440</v>
      </c>
      <c r="C8" s="29" t="s">
        <v>461</v>
      </c>
      <c r="D8" s="42"/>
    </row>
    <row r="9" spans="1:4" ht="38.25" x14ac:dyDescent="0.25">
      <c r="A9" s="27">
        <f t="shared" si="0"/>
        <v>7</v>
      </c>
      <c r="B9" s="31" t="s">
        <v>441</v>
      </c>
      <c r="C9" s="29" t="s">
        <v>461</v>
      </c>
      <c r="D9" s="42"/>
    </row>
    <row r="10" spans="1:4" ht="38.25" x14ac:dyDescent="0.25">
      <c r="A10" s="27">
        <f t="shared" si="0"/>
        <v>8</v>
      </c>
      <c r="B10" s="31" t="s">
        <v>442</v>
      </c>
      <c r="C10" s="29" t="s">
        <v>461</v>
      </c>
      <c r="D10" s="42"/>
    </row>
    <row r="11" spans="1:4" ht="38.25" x14ac:dyDescent="0.25">
      <c r="A11" s="27">
        <f t="shared" si="0"/>
        <v>9</v>
      </c>
      <c r="B11" s="31" t="s">
        <v>516</v>
      </c>
      <c r="C11" s="29" t="s">
        <v>461</v>
      </c>
      <c r="D11" s="42"/>
    </row>
    <row r="12" spans="1:4" ht="63.75" x14ac:dyDescent="0.25">
      <c r="A12" s="27">
        <f t="shared" si="0"/>
        <v>10</v>
      </c>
      <c r="B12" s="31" t="s">
        <v>531</v>
      </c>
      <c r="C12" s="29" t="s">
        <v>461</v>
      </c>
      <c r="D12" s="42"/>
    </row>
    <row r="13" spans="1:4" ht="25.5" x14ac:dyDescent="0.25">
      <c r="A13" s="27">
        <f t="shared" si="0"/>
        <v>11</v>
      </c>
      <c r="B13" s="31" t="s">
        <v>443</v>
      </c>
      <c r="C13" s="29" t="s">
        <v>461</v>
      </c>
      <c r="D13" s="42"/>
    </row>
    <row r="14" spans="1:4" x14ac:dyDescent="0.25">
      <c r="A14" s="27">
        <f t="shared" si="0"/>
        <v>12</v>
      </c>
      <c r="B14" s="46" t="s">
        <v>567</v>
      </c>
      <c r="C14" s="29" t="s">
        <v>461</v>
      </c>
      <c r="D14" s="42"/>
    </row>
    <row r="15" spans="1:4" ht="30" customHeight="1" x14ac:dyDescent="0.25">
      <c r="A15" s="27">
        <f t="shared" si="0"/>
        <v>13</v>
      </c>
      <c r="B15" s="47" t="s">
        <v>568</v>
      </c>
      <c r="C15" s="29" t="s">
        <v>461</v>
      </c>
      <c r="D15" s="42"/>
    </row>
    <row r="16" spans="1:4" ht="25.5" x14ac:dyDescent="0.25">
      <c r="A16" s="27">
        <f t="shared" si="0"/>
        <v>14</v>
      </c>
      <c r="B16" s="31" t="s">
        <v>566</v>
      </c>
      <c r="C16" s="29" t="s">
        <v>461</v>
      </c>
      <c r="D16" s="42"/>
    </row>
    <row r="17" spans="1:4" ht="25.5" x14ac:dyDescent="0.25">
      <c r="A17" s="27">
        <f t="shared" si="0"/>
        <v>15</v>
      </c>
      <c r="B17" s="31" t="s">
        <v>517</v>
      </c>
      <c r="C17" s="29" t="s">
        <v>518</v>
      </c>
      <c r="D17" s="42"/>
    </row>
    <row r="18" spans="1:4" ht="25.5" x14ac:dyDescent="0.25">
      <c r="A18" s="27">
        <f t="shared" si="0"/>
        <v>16</v>
      </c>
      <c r="B18" s="31" t="s">
        <v>532</v>
      </c>
      <c r="C18" s="29" t="s">
        <v>461</v>
      </c>
      <c r="D18" s="42"/>
    </row>
    <row r="19" spans="1:4" ht="25.5" x14ac:dyDescent="0.25">
      <c r="A19" s="27">
        <f t="shared" si="0"/>
        <v>17</v>
      </c>
      <c r="B19" s="31" t="s">
        <v>520</v>
      </c>
      <c r="C19" s="29" t="s">
        <v>521</v>
      </c>
      <c r="D19" s="42"/>
    </row>
    <row r="20" spans="1:4" ht="25.5" x14ac:dyDescent="0.25">
      <c r="A20" s="27">
        <f t="shared" si="0"/>
        <v>18</v>
      </c>
      <c r="B20" s="31" t="s">
        <v>519</v>
      </c>
      <c r="C20" s="29">
        <v>33164</v>
      </c>
      <c r="D20" s="42"/>
    </row>
    <row r="21" spans="1:4" ht="25.5" x14ac:dyDescent="0.25">
      <c r="A21" s="27">
        <f t="shared" si="0"/>
        <v>19</v>
      </c>
      <c r="B21" s="31" t="s">
        <v>444</v>
      </c>
      <c r="C21" s="29" t="s">
        <v>522</v>
      </c>
      <c r="D21" s="42"/>
    </row>
    <row r="22" spans="1:4" ht="25.5" x14ac:dyDescent="0.25">
      <c r="A22" s="27">
        <f t="shared" si="0"/>
        <v>20</v>
      </c>
      <c r="B22" s="31" t="s">
        <v>523</v>
      </c>
      <c r="C22" s="29" t="s">
        <v>461</v>
      </c>
      <c r="D22" s="42"/>
    </row>
    <row r="23" spans="1:4" ht="38.25" x14ac:dyDescent="0.25">
      <c r="A23" s="27">
        <f t="shared" si="0"/>
        <v>21</v>
      </c>
      <c r="B23" s="31" t="s">
        <v>528</v>
      </c>
      <c r="C23" s="29" t="s">
        <v>529</v>
      </c>
      <c r="D23" s="42"/>
    </row>
    <row r="24" spans="1:4" ht="25.5" x14ac:dyDescent="0.25">
      <c r="A24" s="27">
        <f t="shared" si="0"/>
        <v>22</v>
      </c>
      <c r="B24" s="28" t="s">
        <v>524</v>
      </c>
      <c r="C24" s="29" t="s">
        <v>461</v>
      </c>
      <c r="D24" s="42"/>
    </row>
    <row r="25" spans="1:4" ht="25.5" x14ac:dyDescent="0.25">
      <c r="A25" s="27">
        <f t="shared" si="0"/>
        <v>23</v>
      </c>
      <c r="B25" s="28" t="s">
        <v>525</v>
      </c>
      <c r="C25" s="29" t="s">
        <v>461</v>
      </c>
      <c r="D25" s="42"/>
    </row>
    <row r="26" spans="1:4" ht="63.75" x14ac:dyDescent="0.25">
      <c r="A26" s="27">
        <f t="shared" si="0"/>
        <v>24</v>
      </c>
      <c r="B26" s="30" t="s">
        <v>445</v>
      </c>
      <c r="C26" s="29" t="s">
        <v>461</v>
      </c>
      <c r="D26" s="42"/>
    </row>
    <row r="27" spans="1:4" ht="63.75" x14ac:dyDescent="0.25">
      <c r="A27" s="27">
        <f t="shared" si="0"/>
        <v>25</v>
      </c>
      <c r="B27" s="31" t="s">
        <v>446</v>
      </c>
      <c r="C27" s="29" t="s">
        <v>461</v>
      </c>
      <c r="D27" s="42"/>
    </row>
    <row r="28" spans="1:4" ht="63.75" x14ac:dyDescent="0.25">
      <c r="A28" s="27">
        <f t="shared" si="0"/>
        <v>26</v>
      </c>
      <c r="B28" s="31" t="s">
        <v>447</v>
      </c>
      <c r="C28" s="29" t="s">
        <v>461</v>
      </c>
      <c r="D28" s="42"/>
    </row>
    <row r="29" spans="1:4" ht="63.75" x14ac:dyDescent="0.25">
      <c r="A29" s="27">
        <f t="shared" si="0"/>
        <v>27</v>
      </c>
      <c r="B29" s="31" t="s">
        <v>448</v>
      </c>
      <c r="C29" s="29" t="s">
        <v>461</v>
      </c>
      <c r="D29" s="42"/>
    </row>
    <row r="30" spans="1:4" ht="63.75" x14ac:dyDescent="0.25">
      <c r="A30" s="27">
        <f t="shared" si="0"/>
        <v>28</v>
      </c>
      <c r="B30" s="31" t="s">
        <v>449</v>
      </c>
      <c r="C30" s="29" t="s">
        <v>461</v>
      </c>
      <c r="D30" s="42"/>
    </row>
    <row r="31" spans="1:4" ht="63.75" x14ac:dyDescent="0.25">
      <c r="A31" s="27">
        <f t="shared" si="0"/>
        <v>29</v>
      </c>
      <c r="B31" s="31" t="s">
        <v>450</v>
      </c>
      <c r="C31" s="29" t="s">
        <v>461</v>
      </c>
      <c r="D31" s="42"/>
    </row>
    <row r="32" spans="1:4" ht="76.5" x14ac:dyDescent="0.25">
      <c r="A32" s="27">
        <f t="shared" si="0"/>
        <v>30</v>
      </c>
      <c r="B32" s="31" t="s">
        <v>451</v>
      </c>
      <c r="C32" s="29" t="s">
        <v>461</v>
      </c>
      <c r="D32" s="42"/>
    </row>
    <row r="33" spans="1:4" ht="51" x14ac:dyDescent="0.25">
      <c r="A33" s="27">
        <f t="shared" si="0"/>
        <v>31</v>
      </c>
      <c r="B33" s="31" t="s">
        <v>452</v>
      </c>
      <c r="C33" s="29" t="s">
        <v>461</v>
      </c>
      <c r="D33" s="42"/>
    </row>
    <row r="34" spans="1:4" ht="51" x14ac:dyDescent="0.25">
      <c r="A34" s="27">
        <f t="shared" si="0"/>
        <v>32</v>
      </c>
      <c r="B34" s="31" t="s">
        <v>453</v>
      </c>
      <c r="C34" s="29" t="s">
        <v>461</v>
      </c>
      <c r="D34" s="42"/>
    </row>
    <row r="35" spans="1:4" ht="51" x14ac:dyDescent="0.25">
      <c r="A35" s="27">
        <f t="shared" si="0"/>
        <v>33</v>
      </c>
      <c r="B35" s="31" t="s">
        <v>454</v>
      </c>
      <c r="C35" s="29" t="s">
        <v>461</v>
      </c>
      <c r="D35" s="42"/>
    </row>
    <row r="36" spans="1:4" ht="25.5" x14ac:dyDescent="0.25">
      <c r="A36" s="32">
        <f t="shared" si="0"/>
        <v>34</v>
      </c>
      <c r="B36" s="33" t="s">
        <v>491</v>
      </c>
      <c r="C36" s="29" t="s">
        <v>461</v>
      </c>
      <c r="D36" s="43"/>
    </row>
    <row r="37" spans="1:4" x14ac:dyDescent="0.25">
      <c r="A37" s="32">
        <f t="shared" si="0"/>
        <v>35</v>
      </c>
      <c r="B37" s="33" t="s">
        <v>492</v>
      </c>
      <c r="C37" s="29" t="s">
        <v>461</v>
      </c>
      <c r="D37" s="43"/>
    </row>
    <row r="38" spans="1:4" x14ac:dyDescent="0.25">
      <c r="A38" s="32">
        <f t="shared" si="0"/>
        <v>36</v>
      </c>
      <c r="B38" s="33" t="s">
        <v>493</v>
      </c>
      <c r="C38" s="29" t="s">
        <v>461</v>
      </c>
      <c r="D38" s="43"/>
    </row>
    <row r="39" spans="1:4" ht="25.5" x14ac:dyDescent="0.25">
      <c r="A39" s="32">
        <f t="shared" si="0"/>
        <v>37</v>
      </c>
      <c r="B39" s="34" t="s">
        <v>494</v>
      </c>
      <c r="C39" s="29" t="s">
        <v>461</v>
      </c>
      <c r="D39" s="44"/>
    </row>
    <row r="40" spans="1:4" x14ac:dyDescent="0.25">
      <c r="A40" s="32">
        <f t="shared" si="0"/>
        <v>38</v>
      </c>
      <c r="B40" s="34" t="s">
        <v>495</v>
      </c>
      <c r="C40" s="29" t="s">
        <v>461</v>
      </c>
      <c r="D40" s="44"/>
    </row>
    <row r="41" spans="1:4" ht="25.5" x14ac:dyDescent="0.25">
      <c r="A41" s="32">
        <f t="shared" si="0"/>
        <v>39</v>
      </c>
      <c r="B41" s="34" t="s">
        <v>496</v>
      </c>
      <c r="C41" s="29" t="s">
        <v>461</v>
      </c>
      <c r="D41" s="44"/>
    </row>
    <row r="42" spans="1:4" ht="25.5" x14ac:dyDescent="0.25">
      <c r="A42" s="32">
        <f t="shared" si="0"/>
        <v>40</v>
      </c>
      <c r="B42" s="34" t="s">
        <v>557</v>
      </c>
      <c r="C42" s="29" t="s">
        <v>461</v>
      </c>
      <c r="D42" s="44"/>
    </row>
    <row r="43" spans="1:4" x14ac:dyDescent="0.25">
      <c r="A43" s="32">
        <f t="shared" si="0"/>
        <v>41</v>
      </c>
      <c r="B43" s="34" t="s">
        <v>497</v>
      </c>
      <c r="C43" s="29" t="s">
        <v>461</v>
      </c>
      <c r="D43" s="44"/>
    </row>
    <row r="44" spans="1:4" ht="25.5" x14ac:dyDescent="0.25">
      <c r="A44" s="32">
        <f t="shared" si="0"/>
        <v>42</v>
      </c>
      <c r="B44" s="34" t="s">
        <v>555</v>
      </c>
      <c r="C44" s="29" t="s">
        <v>461</v>
      </c>
      <c r="D44" s="44"/>
    </row>
    <row r="45" spans="1:4" ht="25.5" x14ac:dyDescent="0.25">
      <c r="A45" s="32">
        <f t="shared" si="0"/>
        <v>43</v>
      </c>
      <c r="B45" s="34" t="s">
        <v>498</v>
      </c>
      <c r="C45" s="29" t="s">
        <v>461</v>
      </c>
      <c r="D45" s="44"/>
    </row>
    <row r="46" spans="1:4" ht="15" customHeight="1" x14ac:dyDescent="0.25">
      <c r="A46" s="32">
        <f t="shared" si="0"/>
        <v>44</v>
      </c>
      <c r="B46" s="34" t="s">
        <v>499</v>
      </c>
      <c r="C46" s="29" t="s">
        <v>461</v>
      </c>
      <c r="D46" s="44"/>
    </row>
    <row r="47" spans="1:4" ht="25.5" x14ac:dyDescent="0.25">
      <c r="A47" s="35">
        <f t="shared" si="0"/>
        <v>45</v>
      </c>
      <c r="B47" s="34" t="s">
        <v>558</v>
      </c>
      <c r="C47" s="29" t="s">
        <v>461</v>
      </c>
      <c r="D47" s="42"/>
    </row>
    <row r="48" spans="1:4" ht="25.5" x14ac:dyDescent="0.25">
      <c r="A48" s="35">
        <f t="shared" si="0"/>
        <v>46</v>
      </c>
      <c r="B48" s="34" t="s">
        <v>500</v>
      </c>
      <c r="C48" s="29" t="s">
        <v>461</v>
      </c>
      <c r="D48" s="42"/>
    </row>
    <row r="49" spans="1:4" x14ac:dyDescent="0.25">
      <c r="A49" s="35">
        <f t="shared" si="0"/>
        <v>47</v>
      </c>
      <c r="B49" s="34" t="s">
        <v>501</v>
      </c>
      <c r="C49" s="29" t="s">
        <v>461</v>
      </c>
      <c r="D49" s="42"/>
    </row>
    <row r="50" spans="1:4" ht="25.5" x14ac:dyDescent="0.25">
      <c r="A50" s="35">
        <f t="shared" si="0"/>
        <v>48</v>
      </c>
      <c r="B50" s="34" t="s">
        <v>502</v>
      </c>
      <c r="C50" s="29" t="s">
        <v>461</v>
      </c>
      <c r="D50" s="42"/>
    </row>
    <row r="51" spans="1:4" ht="25.5" x14ac:dyDescent="0.25">
      <c r="A51" s="35">
        <f t="shared" si="0"/>
        <v>49</v>
      </c>
      <c r="B51" s="34" t="s">
        <v>503</v>
      </c>
      <c r="C51" s="29" t="s">
        <v>461</v>
      </c>
      <c r="D51" s="42"/>
    </row>
    <row r="52" spans="1:4" ht="25.5" x14ac:dyDescent="0.25">
      <c r="A52" s="35">
        <f t="shared" si="0"/>
        <v>50</v>
      </c>
      <c r="B52" s="34" t="s">
        <v>504</v>
      </c>
      <c r="C52" s="29" t="s">
        <v>461</v>
      </c>
      <c r="D52" s="42"/>
    </row>
    <row r="53" spans="1:4" ht="25.5" x14ac:dyDescent="0.25">
      <c r="A53" s="35">
        <f t="shared" si="0"/>
        <v>51</v>
      </c>
      <c r="B53" s="34" t="s">
        <v>505</v>
      </c>
      <c r="C53" s="29" t="s">
        <v>461</v>
      </c>
      <c r="D53" s="42"/>
    </row>
    <row r="54" spans="1:4" ht="25.5" x14ac:dyDescent="0.25">
      <c r="A54" s="35">
        <f t="shared" si="0"/>
        <v>52</v>
      </c>
      <c r="B54" s="34" t="s">
        <v>506</v>
      </c>
      <c r="C54" s="29" t="s">
        <v>461</v>
      </c>
      <c r="D54" s="42"/>
    </row>
    <row r="55" spans="1:4" ht="25.5" x14ac:dyDescent="0.25">
      <c r="A55" s="35">
        <f t="shared" si="0"/>
        <v>53</v>
      </c>
      <c r="B55" s="34" t="s">
        <v>507</v>
      </c>
      <c r="C55" s="29" t="s">
        <v>461</v>
      </c>
      <c r="D55" s="42"/>
    </row>
    <row r="56" spans="1:4" ht="25.5" x14ac:dyDescent="0.25">
      <c r="A56" s="35">
        <f t="shared" si="0"/>
        <v>54</v>
      </c>
      <c r="B56" s="34" t="s">
        <v>508</v>
      </c>
      <c r="C56" s="29" t="s">
        <v>461</v>
      </c>
      <c r="D56" s="42"/>
    </row>
    <row r="57" spans="1:4" ht="25.5" x14ac:dyDescent="0.25">
      <c r="A57" s="35">
        <f t="shared" si="0"/>
        <v>55</v>
      </c>
      <c r="B57" s="34" t="s">
        <v>509</v>
      </c>
      <c r="C57" s="29" t="s">
        <v>461</v>
      </c>
      <c r="D57" s="42"/>
    </row>
    <row r="58" spans="1:4" ht="25.5" x14ac:dyDescent="0.25">
      <c r="A58" s="35">
        <f t="shared" si="0"/>
        <v>56</v>
      </c>
      <c r="B58" s="34" t="s">
        <v>510</v>
      </c>
      <c r="C58" s="29" t="s">
        <v>461</v>
      </c>
      <c r="D58" s="42"/>
    </row>
    <row r="59" spans="1:4" ht="25.5" x14ac:dyDescent="0.25">
      <c r="A59" s="35">
        <v>57</v>
      </c>
      <c r="B59" s="34" t="s">
        <v>511</v>
      </c>
      <c r="C59" s="29" t="s">
        <v>461</v>
      </c>
      <c r="D59" s="42"/>
    </row>
    <row r="60" spans="1:4" x14ac:dyDescent="0.25">
      <c r="A60" s="35">
        <v>58</v>
      </c>
      <c r="B60" s="34" t="s">
        <v>512</v>
      </c>
      <c r="C60" s="29" t="s">
        <v>461</v>
      </c>
      <c r="D60" s="42"/>
    </row>
    <row r="61" spans="1:4" x14ac:dyDescent="0.25">
      <c r="A61" s="35">
        <v>59</v>
      </c>
      <c r="B61" s="34" t="s">
        <v>513</v>
      </c>
      <c r="C61" s="29" t="s">
        <v>461</v>
      </c>
      <c r="D61" s="42"/>
    </row>
    <row r="62" spans="1:4" x14ac:dyDescent="0.25">
      <c r="A62" s="35">
        <v>60</v>
      </c>
      <c r="B62" s="34" t="s">
        <v>514</v>
      </c>
      <c r="C62" s="29" t="s">
        <v>461</v>
      </c>
      <c r="D62" s="42"/>
    </row>
    <row r="63" spans="1:4" ht="25.5" x14ac:dyDescent="0.25">
      <c r="A63" s="27">
        <f>A62+1</f>
        <v>61</v>
      </c>
      <c r="B63" s="31" t="s">
        <v>455</v>
      </c>
      <c r="C63" s="31" t="s">
        <v>456</v>
      </c>
      <c r="D63" s="42"/>
    </row>
    <row r="64" spans="1:4" ht="25.5" x14ac:dyDescent="0.25">
      <c r="A64" s="27">
        <f t="shared" si="0"/>
        <v>62</v>
      </c>
      <c r="B64" s="31" t="s">
        <v>526</v>
      </c>
      <c r="C64" s="29" t="s">
        <v>461</v>
      </c>
      <c r="D64" s="42"/>
    </row>
    <row r="65" spans="1:4" ht="25.5" x14ac:dyDescent="0.25">
      <c r="A65" s="27">
        <f t="shared" si="0"/>
        <v>63</v>
      </c>
      <c r="B65" s="36" t="s">
        <v>527</v>
      </c>
      <c r="C65" s="37" t="s">
        <v>461</v>
      </c>
      <c r="D65" s="42"/>
    </row>
    <row r="66" spans="1:4" ht="25.5" x14ac:dyDescent="0.25">
      <c r="A66" s="27">
        <f t="shared" si="0"/>
        <v>64</v>
      </c>
      <c r="B66" s="38" t="s">
        <v>459</v>
      </c>
      <c r="C66" s="39" t="s">
        <v>460</v>
      </c>
      <c r="D66" s="45"/>
    </row>
    <row r="67" spans="1:4" ht="38.25" x14ac:dyDescent="0.25">
      <c r="A67" s="27">
        <v>65</v>
      </c>
      <c r="B67" s="38" t="s">
        <v>564</v>
      </c>
      <c r="C67" s="29" t="s">
        <v>461</v>
      </c>
      <c r="D67" s="45"/>
    </row>
    <row r="68" spans="1:4" ht="38.25" x14ac:dyDescent="0.25">
      <c r="A68" s="27">
        <v>66</v>
      </c>
      <c r="B68" s="38" t="s">
        <v>565</v>
      </c>
      <c r="C68" s="29" t="s">
        <v>461</v>
      </c>
      <c r="D68" s="45"/>
    </row>
    <row r="69" spans="1:4" x14ac:dyDescent="0.25">
      <c r="A69" s="56" t="s">
        <v>570</v>
      </c>
      <c r="B69" s="57"/>
      <c r="C69" s="58"/>
      <c r="D69" s="42"/>
    </row>
  </sheetData>
  <mergeCells count="2">
    <mergeCell ref="A69:C69"/>
    <mergeCell ref="A1:D1"/>
  </mergeCells>
  <pageMargins left="0.70866141732283472" right="0.70866141732283472" top="0.74803149606299213" bottom="0.74803149606299213" header="0.31496062992125984" footer="0.31496062992125984"/>
  <pageSetup paperSize="9" scale="89" orientation="portrait" useFirstPageNumber="1" r:id="rId1"/>
  <headerFooter>
    <oddFooter>&amp;RTT001892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E20" sqref="E20"/>
    </sheetView>
  </sheetViews>
  <sheetFormatPr defaultRowHeight="15" x14ac:dyDescent="0.25"/>
  <cols>
    <col min="1" max="1" width="5.7109375" customWidth="1"/>
    <col min="2" max="2" width="39.42578125" customWidth="1"/>
    <col min="3" max="3" width="13.42578125" customWidth="1"/>
  </cols>
  <sheetData>
    <row r="1" spans="1:3" ht="37.700000000000003" customHeight="1" x14ac:dyDescent="0.25">
      <c r="A1" s="62" t="s">
        <v>575</v>
      </c>
      <c r="B1" s="62"/>
      <c r="C1" s="62"/>
    </row>
    <row r="2" spans="1:3" ht="38.25" x14ac:dyDescent="0.25">
      <c r="A2" s="5" t="s">
        <v>1</v>
      </c>
      <c r="B2" s="5" t="s">
        <v>3</v>
      </c>
      <c r="C2" s="5" t="s">
        <v>0</v>
      </c>
    </row>
    <row r="3" spans="1:3" ht="25.5" x14ac:dyDescent="0.25">
      <c r="A3" s="25">
        <v>1</v>
      </c>
      <c r="B3" s="26" t="s">
        <v>462</v>
      </c>
      <c r="C3" s="23"/>
    </row>
    <row r="4" spans="1:3" x14ac:dyDescent="0.25">
      <c r="A4" s="25">
        <v>2</v>
      </c>
      <c r="B4" s="26" t="s">
        <v>463</v>
      </c>
      <c r="C4" s="23"/>
    </row>
    <row r="5" spans="1:3" x14ac:dyDescent="0.25">
      <c r="A5" s="25">
        <v>3</v>
      </c>
      <c r="B5" s="26" t="s">
        <v>464</v>
      </c>
      <c r="C5" s="23"/>
    </row>
    <row r="6" spans="1:3" x14ac:dyDescent="0.25">
      <c r="A6" s="25">
        <v>4</v>
      </c>
      <c r="B6" s="26" t="s">
        <v>465</v>
      </c>
      <c r="C6" s="23"/>
    </row>
    <row r="7" spans="1:3" x14ac:dyDescent="0.25">
      <c r="A7" s="25">
        <v>5</v>
      </c>
      <c r="B7" s="26" t="s">
        <v>466</v>
      </c>
      <c r="C7" s="23"/>
    </row>
    <row r="8" spans="1:3" x14ac:dyDescent="0.25">
      <c r="A8" s="25">
        <v>6</v>
      </c>
      <c r="B8" s="26" t="s">
        <v>467</v>
      </c>
      <c r="C8" s="23"/>
    </row>
    <row r="9" spans="1:3" x14ac:dyDescent="0.25">
      <c r="A9" s="63" t="s">
        <v>571</v>
      </c>
      <c r="B9" s="63"/>
      <c r="C9" s="23"/>
    </row>
  </sheetData>
  <mergeCells count="2">
    <mergeCell ref="A1:C1"/>
    <mergeCell ref="A9:B9"/>
  </mergeCells>
  <pageMargins left="0.70866141732283472" right="0.70866141732283472" top="0.74803149606299213" bottom="0.74803149606299213" header="0.31496062992125984" footer="0.31496062992125984"/>
  <pageSetup paperSize="9" orientation="portrait" r:id="rId1"/>
  <headerFooter>
    <oddFooter>&amp;RTT001892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tabSelected="1" topLeftCell="A22" workbookViewId="0">
      <selection activeCell="J27" sqref="J27"/>
    </sheetView>
  </sheetViews>
  <sheetFormatPr defaultRowHeight="15" x14ac:dyDescent="0.25"/>
  <cols>
    <col min="1" max="1" width="5.85546875" customWidth="1"/>
    <col min="2" max="2" width="23.5703125" customWidth="1"/>
    <col min="3" max="3" width="22.42578125" customWidth="1"/>
    <col min="4" max="4" width="10.85546875" customWidth="1"/>
  </cols>
  <sheetData>
    <row r="1" spans="1:4" s="1" customFormat="1" ht="31.5" customHeight="1" x14ac:dyDescent="0.25">
      <c r="A1" s="67" t="s">
        <v>576</v>
      </c>
      <c r="B1" s="67"/>
      <c r="C1" s="67"/>
      <c r="D1" s="68"/>
    </row>
    <row r="2" spans="1:4" ht="38.25" x14ac:dyDescent="0.25">
      <c r="A2" s="5" t="s">
        <v>1</v>
      </c>
      <c r="B2" s="5" t="s">
        <v>3</v>
      </c>
      <c r="C2" s="5" t="s">
        <v>468</v>
      </c>
      <c r="D2" s="5" t="s">
        <v>0</v>
      </c>
    </row>
    <row r="3" spans="1:4" x14ac:dyDescent="0.25">
      <c r="A3" s="20">
        <v>1</v>
      </c>
      <c r="B3" s="21" t="s">
        <v>469</v>
      </c>
      <c r="C3" s="22" t="s">
        <v>533</v>
      </c>
      <c r="D3" s="23"/>
    </row>
    <row r="4" spans="1:4" x14ac:dyDescent="0.25">
      <c r="A4" s="20">
        <f>A3+1</f>
        <v>2</v>
      </c>
      <c r="B4" s="21" t="s">
        <v>470</v>
      </c>
      <c r="C4" s="22" t="s">
        <v>534</v>
      </c>
      <c r="D4" s="23"/>
    </row>
    <row r="5" spans="1:4" x14ac:dyDescent="0.25">
      <c r="A5" s="20">
        <f>A4+1</f>
        <v>3</v>
      </c>
      <c r="B5" s="21" t="s">
        <v>471</v>
      </c>
      <c r="C5" s="22" t="s">
        <v>535</v>
      </c>
      <c r="D5" s="23"/>
    </row>
    <row r="6" spans="1:4" x14ac:dyDescent="0.25">
      <c r="A6" s="20">
        <v>4</v>
      </c>
      <c r="B6" s="21" t="s">
        <v>472</v>
      </c>
      <c r="C6" s="22" t="s">
        <v>536</v>
      </c>
      <c r="D6" s="23"/>
    </row>
    <row r="7" spans="1:4" x14ac:dyDescent="0.25">
      <c r="A7" s="20">
        <v>5</v>
      </c>
      <c r="B7" s="24" t="s">
        <v>473</v>
      </c>
      <c r="C7" s="22" t="s">
        <v>537</v>
      </c>
      <c r="D7" s="23"/>
    </row>
    <row r="8" spans="1:4" x14ac:dyDescent="0.25">
      <c r="A8" s="20">
        <v>6</v>
      </c>
      <c r="B8" s="24" t="s">
        <v>474</v>
      </c>
      <c r="C8" s="22" t="s">
        <v>538</v>
      </c>
      <c r="D8" s="23"/>
    </row>
    <row r="9" spans="1:4" x14ac:dyDescent="0.25">
      <c r="A9" s="20">
        <v>7</v>
      </c>
      <c r="B9" s="24" t="s">
        <v>475</v>
      </c>
      <c r="C9" s="22" t="s">
        <v>539</v>
      </c>
      <c r="D9" s="23"/>
    </row>
    <row r="10" spans="1:4" x14ac:dyDescent="0.25">
      <c r="A10" s="20">
        <v>8</v>
      </c>
      <c r="B10" s="24" t="s">
        <v>476</v>
      </c>
      <c r="C10" s="22" t="s">
        <v>554</v>
      </c>
      <c r="D10" s="23"/>
    </row>
    <row r="11" spans="1:4" x14ac:dyDescent="0.25">
      <c r="A11" s="20">
        <v>9</v>
      </c>
      <c r="B11" s="24" t="s">
        <v>477</v>
      </c>
      <c r="C11" s="22" t="s">
        <v>540</v>
      </c>
      <c r="D11" s="23"/>
    </row>
    <row r="12" spans="1:4" x14ac:dyDescent="0.25">
      <c r="A12" s="20">
        <v>10</v>
      </c>
      <c r="B12" s="24" t="s">
        <v>478</v>
      </c>
      <c r="C12" s="22" t="s">
        <v>541</v>
      </c>
      <c r="D12" s="23"/>
    </row>
    <row r="13" spans="1:4" x14ac:dyDescent="0.25">
      <c r="A13" s="20">
        <v>11</v>
      </c>
      <c r="B13" s="24" t="s">
        <v>479</v>
      </c>
      <c r="C13" s="22" t="s">
        <v>542</v>
      </c>
      <c r="D13" s="23"/>
    </row>
    <row r="14" spans="1:4" x14ac:dyDescent="0.25">
      <c r="A14" s="20">
        <v>12</v>
      </c>
      <c r="B14" s="24" t="s">
        <v>480</v>
      </c>
      <c r="C14" s="22" t="s">
        <v>543</v>
      </c>
      <c r="D14" s="23"/>
    </row>
    <row r="15" spans="1:4" x14ac:dyDescent="0.25">
      <c r="A15" s="20">
        <v>13</v>
      </c>
      <c r="B15" s="24" t="s">
        <v>481</v>
      </c>
      <c r="C15" s="22" t="s">
        <v>544</v>
      </c>
      <c r="D15" s="23"/>
    </row>
    <row r="16" spans="1:4" x14ac:dyDescent="0.25">
      <c r="A16" s="20">
        <v>14</v>
      </c>
      <c r="B16" s="24" t="s">
        <v>482</v>
      </c>
      <c r="C16" s="22" t="s">
        <v>545</v>
      </c>
      <c r="D16" s="23"/>
    </row>
    <row r="17" spans="1:4" x14ac:dyDescent="0.25">
      <c r="A17" s="20">
        <v>15</v>
      </c>
      <c r="B17" s="24" t="s">
        <v>483</v>
      </c>
      <c r="C17" s="22" t="s">
        <v>546</v>
      </c>
      <c r="D17" s="23"/>
    </row>
    <row r="18" spans="1:4" x14ac:dyDescent="0.25">
      <c r="A18" s="20">
        <v>16</v>
      </c>
      <c r="B18" s="24" t="s">
        <v>484</v>
      </c>
      <c r="C18" s="22" t="s">
        <v>547</v>
      </c>
      <c r="D18" s="23"/>
    </row>
    <row r="19" spans="1:4" x14ac:dyDescent="0.25">
      <c r="A19" s="20">
        <v>17</v>
      </c>
      <c r="B19" s="24" t="s">
        <v>485</v>
      </c>
      <c r="C19" s="22" t="s">
        <v>548</v>
      </c>
      <c r="D19" s="23"/>
    </row>
    <row r="20" spans="1:4" x14ac:dyDescent="0.25">
      <c r="A20" s="20">
        <v>18</v>
      </c>
      <c r="B20" s="24" t="s">
        <v>486</v>
      </c>
      <c r="C20" s="22" t="s">
        <v>549</v>
      </c>
      <c r="D20" s="23"/>
    </row>
    <row r="21" spans="1:4" x14ac:dyDescent="0.25">
      <c r="A21" s="20">
        <v>19</v>
      </c>
      <c r="B21" s="24" t="s">
        <v>487</v>
      </c>
      <c r="C21" s="22" t="s">
        <v>550</v>
      </c>
      <c r="D21" s="23"/>
    </row>
    <row r="22" spans="1:4" x14ac:dyDescent="0.25">
      <c r="A22" s="20">
        <v>20</v>
      </c>
      <c r="B22" s="24" t="s">
        <v>488</v>
      </c>
      <c r="C22" s="22" t="s">
        <v>551</v>
      </c>
      <c r="D22" s="23"/>
    </row>
    <row r="23" spans="1:4" x14ac:dyDescent="0.25">
      <c r="A23" s="20">
        <v>21</v>
      </c>
      <c r="B23" s="24" t="s">
        <v>489</v>
      </c>
      <c r="C23" s="22" t="s">
        <v>552</v>
      </c>
      <c r="D23" s="23"/>
    </row>
    <row r="24" spans="1:4" x14ac:dyDescent="0.25">
      <c r="A24" s="20">
        <v>22</v>
      </c>
      <c r="B24" s="24" t="s">
        <v>490</v>
      </c>
      <c r="C24" s="22" t="s">
        <v>553</v>
      </c>
      <c r="D24" s="23"/>
    </row>
    <row r="25" spans="1:4" x14ac:dyDescent="0.25">
      <c r="A25" s="64" t="s">
        <v>572</v>
      </c>
      <c r="B25" s="65"/>
      <c r="C25" s="66"/>
      <c r="D25" s="10"/>
    </row>
  </sheetData>
  <mergeCells count="2">
    <mergeCell ref="A25:C25"/>
    <mergeCell ref="A1:D1"/>
  </mergeCells>
  <pageMargins left="0.70866141732283472" right="0.70866141732283472" top="0.74803149606299213" bottom="0.74803149606299213" header="0.31496062992125984" footer="0.31496062992125984"/>
  <pageSetup paperSize="9" orientation="portrait" r:id="rId1"/>
  <headerFooter>
    <oddFooter>&amp;RTT001892</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B2D541D86F1FD42AC0EBDA2C09D13C5" ma:contentTypeVersion="0" ma:contentTypeDescription="Create a new document." ma:contentTypeScope="" ma:versionID="725d3e18f41a07354b52baa569f76ce6">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D3F65CF-10D1-44AF-A1C3-8D5FC2A43684}">
  <ds:schemaRefs>
    <ds:schemaRef ds:uri="http://schemas.microsoft.com/sharepoint/v3/contenttype/forms"/>
  </ds:schemaRefs>
</ds:datastoreItem>
</file>

<file path=customXml/itemProps2.xml><?xml version="1.0" encoding="utf-8"?>
<ds:datastoreItem xmlns:ds="http://schemas.openxmlformats.org/officeDocument/2006/customXml" ds:itemID="{E4696DA4-36CB-4F66-8EDB-FAC8A8DDB5B7}">
  <ds:schemaRef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www.w3.org/XML/1998/namespace"/>
  </ds:schemaRefs>
</ds:datastoreItem>
</file>

<file path=customXml/itemProps3.xml><?xml version="1.0" encoding="utf-8"?>
<ds:datastoreItem xmlns:ds="http://schemas.openxmlformats.org/officeDocument/2006/customXml" ds:itemID="{6C2A64C0-E379-427C-ADD2-97E6863E1C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ОП3 ГРУПА1</vt:lpstr>
      <vt:lpstr>ОП3 ГРУПА 2</vt:lpstr>
      <vt:lpstr>ОП3 ГРУПА 3</vt:lpstr>
      <vt:lpstr>ОП3 ГРУПА 4</vt:lpstr>
      <vt:lpstr>'ОП3 ГРУПА1'!Print_Area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Nedelchev, Nikola</dc:creator>
  <cp:lastModifiedBy>Kachev, Ivan</cp:lastModifiedBy>
  <cp:lastPrinted>2019-11-05T11:07:20Z</cp:lastPrinted>
  <dcterms:created xsi:type="dcterms:W3CDTF">2017-01-03T08:52:49Z</dcterms:created>
  <dcterms:modified xsi:type="dcterms:W3CDTF">2019-11-05T11:08:06Z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0x0101009B2D541D86F1FD42AC0EBDA2C09D13C5</vt:lpwstr>
  </property>
</Properties>
</file>