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SP\spobornikov\My Documents\tenders\tenders\autotransport\TT001774_fuel\master\"/>
    </mc:Choice>
  </mc:AlternateContent>
  <bookViews>
    <workbookView xWindow="0" yWindow="120" windowWidth="14235" windowHeight="9405"/>
  </bookViews>
  <sheets>
    <sheet name="Цени" sheetId="1" r:id="rId1"/>
    <sheet name="Ценова таблица 2" sheetId="2" r:id="rId2"/>
  </sheets>
  <definedNames>
    <definedName name="_xlnm.Print_Area" localSheetId="0">Цени!$A$1:$V$10</definedName>
    <definedName name="_xlnm.Print_Area" localSheetId="1">'Ценова таблица 2'!$A$1:$E$9</definedName>
  </definedNames>
  <calcPr calcId="162913"/>
</workbook>
</file>

<file path=xl/calcChain.xml><?xml version="1.0" encoding="utf-8"?>
<calcChain xmlns="http://schemas.openxmlformats.org/spreadsheetml/2006/main">
  <c r="V5" i="1" l="1"/>
  <c r="V4" i="1"/>
  <c r="B5" i="2" l="1"/>
  <c r="E5" i="2" s="1"/>
  <c r="B4" i="2"/>
  <c r="E4" i="2" s="1"/>
  <c r="E6" i="2" l="1"/>
</calcChain>
</file>

<file path=xl/sharedStrings.xml><?xml version="1.0" encoding="utf-8"?>
<sst xmlns="http://schemas.openxmlformats.org/spreadsheetml/2006/main" count="37" uniqueCount="35">
  <si>
    <t xml:space="preserve">БЕЗКАСОВО ЗАКУПУВАНЕ НА ГОРИВА И СТОКИ ОТ ЕДНА ВЕРИГА БЕНЗИНОСТАНЦИИ </t>
  </si>
  <si>
    <t xml:space="preserve">Ден 1 </t>
  </si>
  <si>
    <t>Ден 2</t>
  </si>
  <si>
    <t>Ден 3</t>
  </si>
  <si>
    <t>Ден 4</t>
  </si>
  <si>
    <t>Ден 5</t>
  </si>
  <si>
    <t>Ден 6</t>
  </si>
  <si>
    <t>Ден 7</t>
  </si>
  <si>
    <t>Ден 8</t>
  </si>
  <si>
    <t>Ден 9</t>
  </si>
  <si>
    <t>Ден 10</t>
  </si>
  <si>
    <t>Ден 11</t>
  </si>
  <si>
    <t>Ден 12</t>
  </si>
  <si>
    <t>Ден 13</t>
  </si>
  <si>
    <t>Ден 14</t>
  </si>
  <si>
    <t>Ден 15</t>
  </si>
  <si>
    <t>Ден 16</t>
  </si>
  <si>
    <t>Ден 17</t>
  </si>
  <si>
    <t>Ден 18</t>
  </si>
  <si>
    <t>Ден 19</t>
  </si>
  <si>
    <t>Ден 20</t>
  </si>
  <si>
    <t>Ценова таблица №2: Обща цена за средно месечно потребление</t>
  </si>
  <si>
    <t>Артикул</t>
  </si>
  <si>
    <t>Средно месечно количество в литри</t>
  </si>
  <si>
    <t xml:space="preserve">Отстъпка в лева за един литър от средната единична цена в лева без ДДС </t>
  </si>
  <si>
    <t>Средна месечна цена в лева без ДДС намалена с предложената отстъпка</t>
  </si>
  <si>
    <t>Дизелово моторно гориво</t>
  </si>
  <si>
    <t>Бензин А95Н</t>
  </si>
  <si>
    <t>Обща цена за средно месечно потребление</t>
  </si>
  <si>
    <t>БЕНЗИН А95Н</t>
  </si>
  <si>
    <t>ДИЗЕЛОВО МОТОРНО ГОРИВО</t>
  </si>
  <si>
    <t xml:space="preserve">БЕЗКАСОВО ЗАКУПУВАНЕ НА ГОРИВА И 
СТОКИ ОТ ЕДНА ВЕРИГА БЕНЗИНОСТАНЦИИ </t>
  </si>
  <si>
    <r>
      <t>Ценова Таблица №1 „Списък на единични цени за деня на колонка за един литър”</t>
    </r>
    <r>
      <rPr>
        <sz val="12"/>
        <rFont val="Bookman Old Style"/>
        <family val="1"/>
        <charset val="204"/>
      </rPr>
      <t xml:space="preserve"> </t>
    </r>
  </si>
  <si>
    <t>Подпис и печат:</t>
  </si>
  <si>
    <t>Средна единична цена на колонка в лева без ДДС за един литър за период от 20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</si>
</sst>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лв&quot;_-;\-* #,##0.00\ &quot;лв&quot;_-;_-* &quot;-&quot;??\ &quot;лв&quot;_-;_-@_-"/>
    <numFmt numFmtId="165" formatCode="_-* #,##0.00\ [$лв-402]_-;\-* #,##0.00\ [$лв-402]_-;_-* &quot;-&quot;??\ [$лв-402]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0" fontId="7" fillId="0" borderId="0" xfId="0" applyFont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view="pageLayout" zoomScaleNormal="70" workbookViewId="0">
      <selection activeCell="A2" sqref="A2"/>
    </sheetView>
  </sheetViews>
  <sheetFormatPr defaultRowHeight="15" x14ac:dyDescent="0.25"/>
  <cols>
    <col min="1" max="1" width="61.42578125" customWidth="1"/>
    <col min="2" max="2" width="13" bestFit="1" customWidth="1"/>
    <col min="22" max="22" width="32.28515625" customWidth="1"/>
  </cols>
  <sheetData>
    <row r="1" spans="1:22" ht="31.5" customHeight="1" thickBot="1" x14ac:dyDescent="0.3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48" customHeight="1" thickBot="1" x14ac:dyDescent="0.3">
      <c r="A2" s="6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63.75" thickBot="1" x14ac:dyDescent="0.3">
      <c r="A3" s="12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10" t="s">
        <v>34</v>
      </c>
    </row>
    <row r="4" spans="1:22" ht="18.75" thickBot="1" x14ac:dyDescent="0.3">
      <c r="A4" s="13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1">
        <f>SUM(B4:U4)/20</f>
        <v>0</v>
      </c>
    </row>
    <row r="5" spans="1:22" ht="18.75" thickBot="1" x14ac:dyDescent="0.3">
      <c r="A5" s="13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1">
        <f>SUM(B5:U5)/20</f>
        <v>0</v>
      </c>
    </row>
    <row r="8" spans="1:22" ht="18" x14ac:dyDescent="0.25">
      <c r="V8" s="2" t="s">
        <v>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 xml:space="preserve">&amp;LБЕЗКАСОВО ЗАКУПУВАНЕ НА ГОРИВА И СТОКИ ОТ ЕДНА ВЕРИГА БЕНЗИНОСТАНЦИИ&amp;RЦенова Таблица №2
</oddHeader>
    <oddFooter>&amp;CКОНКУРСЕН ДОКУМЕНТ
“Софийска вода” АД
Процедура № TT001774
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view="pageLayout" zoomScaleNormal="100" workbookViewId="0">
      <selection activeCell="H3" sqref="H3"/>
    </sheetView>
  </sheetViews>
  <sheetFormatPr defaultRowHeight="15" x14ac:dyDescent="0.25"/>
  <cols>
    <col min="1" max="1" width="15" customWidth="1"/>
    <col min="2" max="3" width="17.140625" customWidth="1"/>
    <col min="4" max="4" width="18.28515625" customWidth="1"/>
    <col min="5" max="5" width="26.85546875" customWidth="1"/>
  </cols>
  <sheetData>
    <row r="1" spans="1:5" ht="42.75" customHeight="1" thickBot="1" x14ac:dyDescent="0.3">
      <c r="A1" s="15" t="s">
        <v>0</v>
      </c>
      <c r="B1" s="16"/>
      <c r="C1" s="16"/>
      <c r="D1" s="16"/>
      <c r="E1" s="17"/>
    </row>
    <row r="2" spans="1:5" ht="16.5" thickBot="1" x14ac:dyDescent="0.3">
      <c r="A2" s="15" t="s">
        <v>21</v>
      </c>
      <c r="B2" s="16"/>
      <c r="C2" s="16"/>
      <c r="D2" s="16"/>
      <c r="E2" s="17"/>
    </row>
    <row r="3" spans="1:5" ht="142.5" thickBot="1" x14ac:dyDescent="0.3">
      <c r="A3" s="3" t="s">
        <v>22</v>
      </c>
      <c r="B3" s="1" t="s">
        <v>34</v>
      </c>
      <c r="C3" s="1" t="s">
        <v>23</v>
      </c>
      <c r="D3" s="1" t="s">
        <v>24</v>
      </c>
      <c r="E3" s="1" t="s">
        <v>25</v>
      </c>
    </row>
    <row r="4" spans="1:5" ht="48" thickBot="1" x14ac:dyDescent="0.3">
      <c r="A4" s="3" t="s">
        <v>26</v>
      </c>
      <c r="B4" s="4">
        <f>Цени!V4</f>
        <v>0</v>
      </c>
      <c r="C4" s="1">
        <v>12000</v>
      </c>
      <c r="D4" s="4"/>
      <c r="E4" s="4">
        <f>B4*C4-D4*C4</f>
        <v>0</v>
      </c>
    </row>
    <row r="5" spans="1:5" ht="32.25" thickBot="1" x14ac:dyDescent="0.3">
      <c r="A5" s="3" t="s">
        <v>27</v>
      </c>
      <c r="B5" s="4">
        <f>Цени!V5</f>
        <v>0</v>
      </c>
      <c r="C5" s="1">
        <v>21000</v>
      </c>
      <c r="D5" s="4"/>
      <c r="E5" s="4">
        <f>B5*C5-D5*C5</f>
        <v>0</v>
      </c>
    </row>
    <row r="6" spans="1:5" ht="16.5" thickBot="1" x14ac:dyDescent="0.3">
      <c r="A6" s="18" t="s">
        <v>28</v>
      </c>
      <c r="B6" s="19"/>
      <c r="C6" s="19"/>
      <c r="D6" s="20"/>
      <c r="E6" s="4">
        <f>SUM(E4:E5)</f>
        <v>0</v>
      </c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ht="21" customHeight="1" x14ac:dyDescent="0.25">
      <c r="A9" s="5"/>
      <c r="B9" s="21" t="s">
        <v>33</v>
      </c>
      <c r="C9" s="21"/>
      <c r="D9" s="5"/>
      <c r="E9" s="5"/>
    </row>
  </sheetData>
  <mergeCells count="4">
    <mergeCell ref="A1:E1"/>
    <mergeCell ref="A2:E2"/>
    <mergeCell ref="A6:D6"/>
    <mergeCell ref="B9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&amp;LБЕЗКАСОВО ЗАКУПУВАНЕ НА ГОРИВА И СТОКИ ОТ ЕДНА ВЕРИГА БЕНЗИНОСТАНЦИИ&amp;RЦенова Таблица №2
</oddHeader>
    <oddFooter>&amp;L
&amp;CКОНКУРСЕН ДОКУМЕНТ
“Софийска вода” АД
Процедура № TT001774
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ТТ001774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1528</Public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65E7C-392B-4080-9969-3FECD631C8EA}"/>
</file>

<file path=customXml/itemProps2.xml><?xml version="1.0" encoding="utf-8"?>
<ds:datastoreItem xmlns:ds="http://schemas.openxmlformats.org/officeDocument/2006/customXml" ds:itemID="{C7854EDE-7A14-4D67-94E7-81AE380E3199}"/>
</file>

<file path=customXml/itemProps3.xml><?xml version="1.0" encoding="utf-8"?>
<ds:datastoreItem xmlns:ds="http://schemas.openxmlformats.org/officeDocument/2006/customXml" ds:itemID="{3E490F40-3E51-4C01-968C-3A9C45D39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Цени</vt:lpstr>
      <vt:lpstr>Ценова таблица 2</vt:lpstr>
      <vt:lpstr>Цени!Print_Area</vt:lpstr>
      <vt:lpstr>'Ценова таблица 2'!Print_Area</vt:lpstr>
    </vt:vector>
  </TitlesOfParts>
  <Company>Krokoz™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Поборников</dc:creator>
  <cp:lastModifiedBy>Pobornikov, Sergei</cp:lastModifiedBy>
  <cp:lastPrinted>2018-08-21T13:22:22Z</cp:lastPrinted>
  <dcterms:created xsi:type="dcterms:W3CDTF">2012-05-04T12:43:51Z</dcterms:created>
  <dcterms:modified xsi:type="dcterms:W3CDTF">2018-08-22T06:14:38Z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