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935" windowHeight="8520" tabRatio="642" activeTab="2"/>
  </bookViews>
  <sheets>
    <sheet name="представителен списък" sheetId="1" r:id="rId1"/>
    <sheet name="Таблица ГО" sheetId="8" r:id="rId2"/>
    <sheet name="Таблица Каско" sheetId="7" r:id="rId3"/>
  </sheets>
  <definedNames>
    <definedName name="_xlnm._FilterDatabase" localSheetId="0" hidden="1">'представителен списък'!$A$2:$M$392</definedName>
    <definedName name="_xlnm._FilterDatabase" localSheetId="1" hidden="1">'Таблица ГО'!$A$2:$M$392</definedName>
    <definedName name="_xlnm._FilterDatabase" localSheetId="2" hidden="1">'Таблица Каско'!$A$3:$N$392</definedName>
    <definedName name="_xlnm.Print_Area" localSheetId="0">'представителен списък'!$A$1:$L$392</definedName>
    <definedName name="_xlnm.Print_Area" localSheetId="1">'Таблица ГО'!$A$1:$M$394</definedName>
    <definedName name="_xlnm.Print_Area" localSheetId="2">'Таблица Каско'!$A$1:$N$394</definedName>
  </definedNames>
  <calcPr calcId="162913"/>
</workbook>
</file>

<file path=xl/calcChain.xml><?xml version="1.0" encoding="utf-8"?>
<calcChain xmlns="http://schemas.openxmlformats.org/spreadsheetml/2006/main">
  <c r="M394" i="8" l="1"/>
  <c r="M392" i="1" l="1"/>
  <c r="N4" i="7"/>
  <c r="N5" i="7"/>
  <c r="N6" i="7"/>
  <c r="N7" i="7"/>
  <c r="N8" i="7"/>
  <c r="N9" i="7"/>
  <c r="E392" i="1"/>
  <c r="N343" i="7" l="1"/>
  <c r="N157" i="7"/>
  <c r="N158" i="7"/>
  <c r="N159" i="7"/>
  <c r="N10" i="7" l="1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4" i="7" l="1"/>
</calcChain>
</file>

<file path=xl/sharedStrings.xml><?xml version="1.0" encoding="utf-8"?>
<sst xmlns="http://schemas.openxmlformats.org/spreadsheetml/2006/main" count="8102" uniqueCount="553">
  <si>
    <t>№</t>
  </si>
  <si>
    <t>Тип</t>
  </si>
  <si>
    <t>Toyota</t>
  </si>
  <si>
    <t>Land Cruiser 120</t>
  </si>
  <si>
    <t>1+7</t>
  </si>
  <si>
    <t>лек</t>
  </si>
  <si>
    <t>Kia</t>
  </si>
  <si>
    <t>1+6</t>
  </si>
  <si>
    <t>Ford</t>
  </si>
  <si>
    <t>1+4</t>
  </si>
  <si>
    <t>Peugeot</t>
  </si>
  <si>
    <t>Boxer</t>
  </si>
  <si>
    <t>1+2</t>
  </si>
  <si>
    <t>товарен</t>
  </si>
  <si>
    <t>6+1</t>
  </si>
  <si>
    <t>1+3</t>
  </si>
  <si>
    <t>CASE</t>
  </si>
  <si>
    <t>ПСМ</t>
  </si>
  <si>
    <t>канализация</t>
  </si>
  <si>
    <t xml:space="preserve">Mercedes </t>
  </si>
  <si>
    <t>Actros</t>
  </si>
  <si>
    <t>1+1</t>
  </si>
  <si>
    <t>специален</t>
  </si>
  <si>
    <t>Skoda</t>
  </si>
  <si>
    <t>Liaz</t>
  </si>
  <si>
    <t>Mercedes</t>
  </si>
  <si>
    <t>Mueller</t>
  </si>
  <si>
    <t>MUT контейнеровоз</t>
  </si>
  <si>
    <t>Iveco</t>
  </si>
  <si>
    <t>150Е18</t>
  </si>
  <si>
    <t>Fiesta</t>
  </si>
  <si>
    <t>UAZ</t>
  </si>
  <si>
    <t>Mini loader</t>
  </si>
  <si>
    <t>NEUSON 2503</t>
  </si>
  <si>
    <t>Isuzu</t>
  </si>
  <si>
    <t>NPR 66</t>
  </si>
  <si>
    <t>Hidromek</t>
  </si>
  <si>
    <t>ХМК 102B</t>
  </si>
  <si>
    <t>Renault</t>
  </si>
  <si>
    <t>Kangoo</t>
  </si>
  <si>
    <t>G 300</t>
  </si>
  <si>
    <t>Kamaz</t>
  </si>
  <si>
    <t>CASE 721</t>
  </si>
  <si>
    <t>MAZ</t>
  </si>
  <si>
    <t>автокран</t>
  </si>
  <si>
    <t>ZIL</t>
  </si>
  <si>
    <t>Д 251 А</t>
  </si>
  <si>
    <t>СА 8</t>
  </si>
  <si>
    <t>Dacia</t>
  </si>
  <si>
    <t>Logan</t>
  </si>
  <si>
    <t>Avensis</t>
  </si>
  <si>
    <t>Aygo</t>
  </si>
  <si>
    <t>Nissan</t>
  </si>
  <si>
    <t>X Trail</t>
  </si>
  <si>
    <t>JCB</t>
  </si>
  <si>
    <t>3CX</t>
  </si>
  <si>
    <t>JCB VMT260-100</t>
  </si>
  <si>
    <t>MAN</t>
  </si>
  <si>
    <t>TGS 26,480 6X4 BB</t>
  </si>
  <si>
    <t>Master</t>
  </si>
  <si>
    <t>1+5</t>
  </si>
  <si>
    <t>Trailer</t>
  </si>
  <si>
    <t>БМД Алфа 07.20</t>
  </si>
  <si>
    <t>Аскар Ф 28</t>
  </si>
  <si>
    <t>Ceed</t>
  </si>
  <si>
    <t>Transit 350 - Jumbo</t>
  </si>
  <si>
    <t>Kerax</t>
  </si>
  <si>
    <t>JCB R183 FEH</t>
  </si>
  <si>
    <t>LIUGONG</t>
  </si>
  <si>
    <t>CLG856III</t>
  </si>
  <si>
    <t>Ranger</t>
  </si>
  <si>
    <t>Rav 4</t>
  </si>
  <si>
    <t>60C15</t>
  </si>
  <si>
    <t>John Deere</t>
  </si>
  <si>
    <t>6920S</t>
  </si>
  <si>
    <t>102B</t>
  </si>
  <si>
    <t>Stralis</t>
  </si>
  <si>
    <t>Midlum</t>
  </si>
  <si>
    <t>Citroen</t>
  </si>
  <si>
    <t>Berlingo</t>
  </si>
  <si>
    <t>Chevrolet</t>
  </si>
  <si>
    <t>Spark</t>
  </si>
  <si>
    <t>Transit bus</t>
  </si>
  <si>
    <t>1+14</t>
  </si>
  <si>
    <t xml:space="preserve">Truck Trailer </t>
  </si>
  <si>
    <t>Ivotrailers</t>
  </si>
  <si>
    <t>Great Wall</t>
  </si>
  <si>
    <t>Steed 5</t>
  </si>
  <si>
    <t>Ремарке дробилка</t>
  </si>
  <si>
    <t>Vermeer</t>
  </si>
  <si>
    <t>Ремарке хидр. Лебедка</t>
  </si>
  <si>
    <t>Bagela</t>
  </si>
  <si>
    <t>Duster</t>
  </si>
  <si>
    <t>Transit Courier</t>
  </si>
  <si>
    <t>35C15</t>
  </si>
  <si>
    <t>Марка</t>
  </si>
  <si>
    <t>Модел</t>
  </si>
  <si>
    <t>Места</t>
  </si>
  <si>
    <t>Година на производ-ство</t>
  </si>
  <si>
    <t>вид Каско</t>
  </si>
  <si>
    <t>50С13V</t>
  </si>
  <si>
    <t xml:space="preserve"> - </t>
  </si>
  <si>
    <t>пълно</t>
  </si>
  <si>
    <t>без кражба</t>
  </si>
  <si>
    <t>WFOWXXTACWFU02266</t>
  </si>
  <si>
    <t>WFOLXXTACLFM06288</t>
  </si>
  <si>
    <t>WF0SXXTTFSDA09091</t>
  </si>
  <si>
    <t>WF0LMFE10BW912942</t>
  </si>
  <si>
    <t>WF0XXXTTFX9C70739</t>
  </si>
  <si>
    <t>WFODXXGAJD8R02120</t>
  </si>
  <si>
    <t>JTEBZ29J300071405</t>
  </si>
  <si>
    <t>SB1BR56L40E218589</t>
  </si>
  <si>
    <t>JTMBE31V50D044106</t>
  </si>
  <si>
    <t>JTMBC31VX0D103480</t>
  </si>
  <si>
    <t>JTMRCREV50D039215</t>
  </si>
  <si>
    <t>JTDJG12C40N482116</t>
  </si>
  <si>
    <t>JTDKG12CX0N230682</t>
  </si>
  <si>
    <t>KL1MF4819CC702988</t>
  </si>
  <si>
    <t>JN1JCNT32U0000323</t>
  </si>
  <si>
    <t>JN1TCNT31U0030344</t>
  </si>
  <si>
    <t>XBCDB3172DG000313</t>
  </si>
  <si>
    <t>LGWDBE178EB619839</t>
  </si>
  <si>
    <t>CGG0166799</t>
  </si>
  <si>
    <t>JKB007853</t>
  </si>
  <si>
    <t>VF77A9HN0DN517754</t>
  </si>
  <si>
    <t>UU1HSD35G52156666</t>
  </si>
  <si>
    <t>UU1FSD14544497163</t>
  </si>
  <si>
    <t>UU1FSD1E542723508</t>
  </si>
  <si>
    <t>UU1KSD0KJ40860922</t>
  </si>
  <si>
    <t>UU1KSD0KJ38669679</t>
  </si>
  <si>
    <t xml:space="preserve">35В110378 </t>
  </si>
  <si>
    <t>HMK102BTP35A70033</t>
  </si>
  <si>
    <t>R0267347</t>
  </si>
  <si>
    <t>TNG111830P2FD0041</t>
  </si>
  <si>
    <t>VF1MAF4SE51442575</t>
  </si>
  <si>
    <t>VF1KW97C549397355</t>
  </si>
  <si>
    <t>VF644AHH000007300</t>
  </si>
  <si>
    <t>VF1FDC2L642742216</t>
  </si>
  <si>
    <t>VF634DPA000005309</t>
  </si>
  <si>
    <t>VF634DPA000005334</t>
  </si>
  <si>
    <t>VF6BA02A000023533</t>
  </si>
  <si>
    <t>VF1KCTECF39118345</t>
  </si>
  <si>
    <t>VF1FDC2H640860943</t>
  </si>
  <si>
    <t>VF1HDC1K640860936</t>
  </si>
  <si>
    <t>VF3PGCFB4DR051593</t>
  </si>
  <si>
    <t>VF3YBSMFB12415362</t>
  </si>
  <si>
    <t>VF3YCSMFC12426054</t>
  </si>
  <si>
    <t>JCB3CX4TC81343397</t>
  </si>
  <si>
    <t>JCB3CX4TC91617751</t>
  </si>
  <si>
    <t>JCBVT260A81701445</t>
  </si>
  <si>
    <t>SLP53000WE0771583</t>
  </si>
  <si>
    <t>NNANPR66L02023050</t>
  </si>
  <si>
    <t>WJMA1VPH40C261591</t>
  </si>
  <si>
    <t>ZCFC635A005066249</t>
  </si>
  <si>
    <t>ZCFA1LD0002181950</t>
  </si>
  <si>
    <t>ZCFC60A6205929651</t>
  </si>
  <si>
    <t>U5YFF24229L127055</t>
  </si>
  <si>
    <t>U5YFF24129L127178</t>
  </si>
  <si>
    <t>WMA26SZZ19M534332</t>
  </si>
  <si>
    <t>L06920P374830</t>
  </si>
  <si>
    <t>CLG00856H80116920</t>
  </si>
  <si>
    <t>WDB9500031K777446</t>
  </si>
  <si>
    <t>WDB6510421K195078</t>
  </si>
  <si>
    <t>XTM53370600007802</t>
  </si>
  <si>
    <t>XTC551110K0021779</t>
  </si>
  <si>
    <t>AD04074</t>
  </si>
  <si>
    <t>XB9DT40223V166162</t>
  </si>
  <si>
    <t>XB9F285085G119056</t>
  </si>
  <si>
    <t>XB9B072086B114084</t>
  </si>
  <si>
    <t>1VR2091H5D1005146</t>
  </si>
  <si>
    <t>W09W03101DKB13316</t>
  </si>
  <si>
    <t>Застрахователна сума /лв.</t>
  </si>
  <si>
    <t>начин на ликвидиране на щети</t>
  </si>
  <si>
    <t>Шаси*</t>
  </si>
  <si>
    <t>без каско</t>
  </si>
  <si>
    <t>ГО</t>
  </si>
  <si>
    <t>да</t>
  </si>
  <si>
    <t>Брой СПС</t>
  </si>
  <si>
    <t>Представителен списък на СПС</t>
  </si>
  <si>
    <t>Година на производство</t>
  </si>
  <si>
    <t>X1</t>
  </si>
  <si>
    <t>X2</t>
  </si>
  <si>
    <t>X3</t>
  </si>
  <si>
    <t>X4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</si>
  <si>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</si>
  <si>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</si>
  <si>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</si>
  <si>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</si>
  <si>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</si>
  <si>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</si>
  <si>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</si>
  <si>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</si>
  <si>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</si>
  <si>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 xml:space="preserve">
Обща премия по задължителна застраховка „Гражданска отговорност“ на автомобилистите в лв .</t>
  </si>
  <si>
    <t>Обща премия по  застраховка  КАСКО в лв .</t>
  </si>
  <si>
    <t>Кубатура см3 **</t>
  </si>
  <si>
    <t>товароносимост в кг **</t>
  </si>
  <si>
    <t>мощност в kw**</t>
  </si>
  <si>
    <t>Таблица КАСКО / Опис на СПС за застраховка КАСКО</t>
  </si>
  <si>
    <t>Таблица ГО / Опис на СПС за застраховка ГО</t>
  </si>
  <si>
    <t>Тарифно число (с вкл. данък по ЗДЗП)</t>
  </si>
  <si>
    <t>Премия по задължителна застраховка „Гражданска отговорност“ на автомобилистите в лв. за 1 бр. СПС (с вкл. данък по ЗДЗП)</t>
  </si>
  <si>
    <t>Премия по  застраховка "КАСКО" в лв. (с вкл. данък по ЗДЗП)</t>
  </si>
  <si>
    <t>ремарке</t>
  </si>
  <si>
    <t>общо брой СПС</t>
  </si>
  <si>
    <t>UU1HSDL9G56756503</t>
  </si>
  <si>
    <t>UU1HSDL9G56995989</t>
  </si>
  <si>
    <t>UU1HSDJ9G58525237</t>
  </si>
  <si>
    <t>KOMATSU</t>
  </si>
  <si>
    <t>WA430-6E0</t>
  </si>
  <si>
    <t>KMTWA091TGHH60846</t>
  </si>
  <si>
    <t>Kadjar</t>
  </si>
  <si>
    <t>VF1RFE00056344823</t>
  </si>
  <si>
    <t xml:space="preserve">RENAULT  </t>
  </si>
  <si>
    <t>D WIDE</t>
  </si>
  <si>
    <t>VF620J866HB002805</t>
  </si>
  <si>
    <t xml:space="preserve"> UU15SDRC458374509</t>
  </si>
  <si>
    <t>Sandero</t>
  </si>
  <si>
    <t>UU15SD8H456189758</t>
  </si>
  <si>
    <t>VF1MA000256580790</t>
  </si>
  <si>
    <t>VF3YC1MFB12C28445</t>
  </si>
  <si>
    <t>Manitou</t>
  </si>
  <si>
    <t>MT835</t>
  </si>
  <si>
    <t>4CX 14HFWA</t>
  </si>
  <si>
    <t>JCB4CXAPP02445540</t>
  </si>
  <si>
    <t>HMK102BHL2B180145</t>
  </si>
  <si>
    <t>6FPPXXMJ2PHU46096</t>
  </si>
  <si>
    <t>Jumper</t>
  </si>
  <si>
    <t>VF7YC2MFC12F18123</t>
  </si>
  <si>
    <t>WMA18SZZXJM760427</t>
  </si>
  <si>
    <t>Megane</t>
  </si>
  <si>
    <t>VF1RFB00958596427</t>
  </si>
  <si>
    <t>VF3YD2MFC12D29029</t>
  </si>
  <si>
    <t>XB9DP30277V166002</t>
  </si>
  <si>
    <t>6195 M</t>
  </si>
  <si>
    <t>трактор</t>
  </si>
  <si>
    <t>1L06195MPHK893520</t>
  </si>
  <si>
    <t>TGХ</t>
  </si>
  <si>
    <t>мотокар</t>
  </si>
  <si>
    <t xml:space="preserve">Drago </t>
  </si>
  <si>
    <t>не</t>
  </si>
  <si>
    <t>NFL3505SSCE333294</t>
  </si>
  <si>
    <t>официален</t>
  </si>
  <si>
    <t>доверен</t>
  </si>
  <si>
    <t>Сервиз</t>
  </si>
  <si>
    <t>UU18SDPH560882716</t>
  </si>
  <si>
    <t>UU15SD8H460789884</t>
  </si>
  <si>
    <t>VF1HJD40660789960</t>
  </si>
  <si>
    <t>VF1KW52C260904980</t>
  </si>
  <si>
    <t>**Възложителя е предоставил наличната си информация. За СПС за което  няма информация или е неофициална в клетката е поставен знак "-"</t>
  </si>
  <si>
    <t>Dokker</t>
  </si>
  <si>
    <t>UU18SDPH560882651</t>
  </si>
  <si>
    <t>UU18SDPH560882645</t>
  </si>
  <si>
    <t>UU18SDPH560882644</t>
  </si>
  <si>
    <t>UU18SDPH560882643</t>
  </si>
  <si>
    <t>UU18SDPH560882652</t>
  </si>
  <si>
    <t>UU18SDPH560882642</t>
  </si>
  <si>
    <t>UU18SDPH560882646</t>
  </si>
  <si>
    <t>UU18SDPH560882650</t>
  </si>
  <si>
    <t>UU18SDPH560882657</t>
  </si>
  <si>
    <t>UU18SDPH560882640</t>
  </si>
  <si>
    <t>UU18SDPH560882653</t>
  </si>
  <si>
    <t>UU18SDPH560882656</t>
  </si>
  <si>
    <t>UU18SDPH560882641</t>
  </si>
  <si>
    <t>UU18SDPH560882647</t>
  </si>
  <si>
    <t>UU18SDPH560882658</t>
  </si>
  <si>
    <t>UU18SDPH560882715</t>
  </si>
  <si>
    <t>UU18SDPH560882659</t>
  </si>
  <si>
    <t>UU18SDPH560882648</t>
  </si>
  <si>
    <t>UU18SDPH560882649</t>
  </si>
  <si>
    <t>UU18SDPH560882655</t>
  </si>
  <si>
    <t>UU18SDPH560882654</t>
  </si>
  <si>
    <t>3+1</t>
  </si>
  <si>
    <t>UU15SD8H460789897</t>
  </si>
  <si>
    <t>UU15SD8H460789898</t>
  </si>
  <si>
    <t>UU15SD8H460762617</t>
  </si>
  <si>
    <t>UU15SD8H460789887</t>
  </si>
  <si>
    <t>UU15SD8H460789894</t>
  </si>
  <si>
    <t>UU15SD8H460762601</t>
  </si>
  <si>
    <t>UU15SD8H460789893</t>
  </si>
  <si>
    <t>UU15SD8H460789892</t>
  </si>
  <si>
    <t>UU15SD8H460789886</t>
  </si>
  <si>
    <t>UU15SD8H460789891</t>
  </si>
  <si>
    <t>UU15SD8H460789896</t>
  </si>
  <si>
    <t>UU15SD8H460789890</t>
  </si>
  <si>
    <t>UU15SD8H460789883</t>
  </si>
  <si>
    <t>UU15SD8H460789888</t>
  </si>
  <si>
    <t>UU15SD8H460789889</t>
  </si>
  <si>
    <t>UU15SD8H460789885</t>
  </si>
  <si>
    <t>UU15SD8H460789900</t>
  </si>
  <si>
    <t>UU15SD8H460789895</t>
  </si>
  <si>
    <t>UU15SD8H460789922</t>
  </si>
  <si>
    <t>UU15SD8H460789923</t>
  </si>
  <si>
    <t>UU15SD8H460789924</t>
  </si>
  <si>
    <t>UU15SD8H460832500</t>
  </si>
  <si>
    <t>UU15SD8H460832501</t>
  </si>
  <si>
    <t>UU15SD8H460832502</t>
  </si>
  <si>
    <t>UU15SD8H460882625</t>
  </si>
  <si>
    <t>UU15SD8H460882626</t>
  </si>
  <si>
    <t>UU15SD8H460789920</t>
  </si>
  <si>
    <t>UU15SD8H460789921</t>
  </si>
  <si>
    <t>UU15SD8H460789903</t>
  </si>
  <si>
    <t>WDB9500031K777462</t>
  </si>
  <si>
    <t>WDB9500031K777580</t>
  </si>
  <si>
    <t>WDB9500031K777392</t>
  </si>
  <si>
    <t>AD04075</t>
  </si>
  <si>
    <t>AD03454</t>
  </si>
  <si>
    <t>35В110382</t>
  </si>
  <si>
    <t>35В110392</t>
  </si>
  <si>
    <t xml:space="preserve">35В110391 </t>
  </si>
  <si>
    <t>35В110394</t>
  </si>
  <si>
    <t xml:space="preserve">35В110393 </t>
  </si>
  <si>
    <t>ZCFC5090005559922</t>
  </si>
  <si>
    <t>XTC551110N0083294</t>
  </si>
  <si>
    <t>XTC551110N0085969</t>
  </si>
  <si>
    <t>XTC551110K0023160</t>
  </si>
  <si>
    <t>XTC551110K0021503</t>
  </si>
  <si>
    <t>UU1KSD0KJ38669660</t>
  </si>
  <si>
    <t>UU1KSD0KJ38669659</t>
  </si>
  <si>
    <t>UU1KSD0KJ38669661</t>
  </si>
  <si>
    <t>UU1KSD0KJ38669662</t>
  </si>
  <si>
    <t>UU1KSD0KJ38669674</t>
  </si>
  <si>
    <t>UU1KSD0KJ38669663</t>
  </si>
  <si>
    <t>SB1BR56L30E221564</t>
  </si>
  <si>
    <t>SB1BR56LX0E213140</t>
  </si>
  <si>
    <t>VF1FC1ECF38978906</t>
  </si>
  <si>
    <t>JTDKG12C00N231159</t>
  </si>
  <si>
    <t>JTDKG12C20N231454</t>
  </si>
  <si>
    <t>JTDKG12C40N225154</t>
  </si>
  <si>
    <t>JTDKG12C90N229944</t>
  </si>
  <si>
    <t>JTDKG12C30N227882</t>
  </si>
  <si>
    <t>UU1FSD1E539143877</t>
  </si>
  <si>
    <t>UU1FSD1E539143876</t>
  </si>
  <si>
    <t>WFODXXGAJD8R02160</t>
  </si>
  <si>
    <t>WFODXXGAJD8R02173</t>
  </si>
  <si>
    <t>WFODXXGAJD8R02107</t>
  </si>
  <si>
    <t>JTDJG12C40N275709</t>
  </si>
  <si>
    <t>UU1FSD1E539887887</t>
  </si>
  <si>
    <t>JTDKG12C40N294118</t>
  </si>
  <si>
    <t>VF1HDC2K640502941</t>
  </si>
  <si>
    <t>U5YFF24129L141028</t>
  </si>
  <si>
    <t>U5YFF24129L160502</t>
  </si>
  <si>
    <t>U5YFF24129L127419</t>
  </si>
  <si>
    <t>U5YFF24129L127398</t>
  </si>
  <si>
    <t>U5YFF24129L127174</t>
  </si>
  <si>
    <t>U5YFF24129L148867</t>
  </si>
  <si>
    <t>WF0XXXTTFX9C70756</t>
  </si>
  <si>
    <t>WF0XXXTTFX9C70772</t>
  </si>
  <si>
    <t>JCB3CX4TK91349111</t>
  </si>
  <si>
    <t>JCB3CX4TC91617795</t>
  </si>
  <si>
    <t>VF634DPA000005286</t>
  </si>
  <si>
    <t>UU1FSD1E542723510</t>
  </si>
  <si>
    <t>UU1FSD1E542723513</t>
  </si>
  <si>
    <t>JTDJG12C10N447131</t>
  </si>
  <si>
    <t>JTDJG12C20N447137</t>
  </si>
  <si>
    <t>JTDJG12C60N467262</t>
  </si>
  <si>
    <t>JTDJG12C20N466898</t>
  </si>
  <si>
    <t>JTDJG12C20N482518</t>
  </si>
  <si>
    <t>JTDJG12C40N483220</t>
  </si>
  <si>
    <t>JTDJG12C80N483656</t>
  </si>
  <si>
    <t>JTDJG12C70N486421</t>
  </si>
  <si>
    <t>JTDJG12C80N485584</t>
  </si>
  <si>
    <t>JTDJG12C10N484891</t>
  </si>
  <si>
    <t>UU1FSD14544497164</t>
  </si>
  <si>
    <t>UU1FSD14544497165</t>
  </si>
  <si>
    <t>WF0LMFE10BW913835</t>
  </si>
  <si>
    <t>WF0LMFE10BW909471</t>
  </si>
  <si>
    <t>WF0LMFE10BW908115</t>
  </si>
  <si>
    <t>WF0LMFE10BW913614</t>
  </si>
  <si>
    <t>WF0LMFE10BW913621</t>
  </si>
  <si>
    <t>WF0LM2E10BW953522</t>
  </si>
  <si>
    <t>ZCFC60A6205929650</t>
  </si>
  <si>
    <t>HMK102BTT35A70032</t>
  </si>
  <si>
    <t>HMK102BTE35A70030</t>
  </si>
  <si>
    <t>HMK102BTT35A70029</t>
  </si>
  <si>
    <t>VF644AHH000007339</t>
  </si>
  <si>
    <t>VF644AHH000007343</t>
  </si>
  <si>
    <t>VF644AHH000007349</t>
  </si>
  <si>
    <t>VF644AHH000007354</t>
  </si>
  <si>
    <t>VF644AHH000007348</t>
  </si>
  <si>
    <t>VF644AHH000007226</t>
  </si>
  <si>
    <t>VF644AHH000007334</t>
  </si>
  <si>
    <t>VF644AHH000007355</t>
  </si>
  <si>
    <t>VF644AHH000007271</t>
  </si>
  <si>
    <t>VF3PGCFB4DR052077</t>
  </si>
  <si>
    <t>VF3PGCFB4DR052000</t>
  </si>
  <si>
    <t>VF3PGCFB4DR050157</t>
  </si>
  <si>
    <t>VF3PGCFB4DR051623</t>
  </si>
  <si>
    <t>VF3PGCFB4DR052250</t>
  </si>
  <si>
    <t>VF3PGCFB4DR052056</t>
  </si>
  <si>
    <t>VF3PGCFB4DR052174</t>
  </si>
  <si>
    <t>VF3PGCFB4DR051640</t>
  </si>
  <si>
    <t>VF3PGCFB4DR052177</t>
  </si>
  <si>
    <t>VF3PGCFB4DR051384</t>
  </si>
  <si>
    <t>VF3PGCFB4DR051501</t>
  </si>
  <si>
    <t>VF3PGCFB4DR052255</t>
  </si>
  <si>
    <t>VF3PGCFB4DR052111</t>
  </si>
  <si>
    <t>VF3PGCFB4DR051537</t>
  </si>
  <si>
    <t>VF3PGCFB4DR052244</t>
  </si>
  <si>
    <t>VF3PGCFB4DR052214</t>
  </si>
  <si>
    <t>VF3PGCFB4DR052011</t>
  </si>
  <si>
    <t>VF3PGCFB4DR052187</t>
  </si>
  <si>
    <t>VF3PGCFB4DR052148</t>
  </si>
  <si>
    <t>VF3PGCFB4DR050139</t>
  </si>
  <si>
    <t>VF3PGCFB4DR051483</t>
  </si>
  <si>
    <t>VF3PGCFB4DR049892</t>
  </si>
  <si>
    <t>VF3PGCFB4DR051465</t>
  </si>
  <si>
    <t>VF3PGCFB4DR051435</t>
  </si>
  <si>
    <t>VF3PGCFB4DR051491</t>
  </si>
  <si>
    <t>VF3PGCFB4DR051409</t>
  </si>
  <si>
    <t>VF3PGCFB4DR052198</t>
  </si>
  <si>
    <t>VF3PGCFB4DR051643</t>
  </si>
  <si>
    <t>VF3PGCFB4DR052265</t>
  </si>
  <si>
    <t>VF3PGCFB4DR052103</t>
  </si>
  <si>
    <t>VF3YBSMFB12416656</t>
  </si>
  <si>
    <t>VF77A9HN0DN516856</t>
  </si>
  <si>
    <t>VF77A9HN0DN519364</t>
  </si>
  <si>
    <t>VF77A9HN0DN518582</t>
  </si>
  <si>
    <t>VF77A9HN0DN517499</t>
  </si>
  <si>
    <t>VF77A9HN0DN518286</t>
  </si>
  <si>
    <t>VF77A9HN0DN524774</t>
  </si>
  <si>
    <t>KL1MF4819CC698000</t>
  </si>
  <si>
    <t>KL1MF4819CC703509</t>
  </si>
  <si>
    <t>KL1MF4819CC703239</t>
  </si>
  <si>
    <t>KL1MF4819CC703835</t>
  </si>
  <si>
    <t>KL1MF4819CC698472</t>
  </si>
  <si>
    <t>KL1MF4819CC697575</t>
  </si>
  <si>
    <t>KL1MF4819CC702684</t>
  </si>
  <si>
    <t>VF1KW97C549397354</t>
  </si>
  <si>
    <t>WJMA1VPH40C268090</t>
  </si>
  <si>
    <t>WF0SXXTTFSDA09081</t>
  </si>
  <si>
    <t>VF77A9HN0DN536782</t>
  </si>
  <si>
    <t>VF3PGCFB4DR052121</t>
  </si>
  <si>
    <t>KL1MF4819CC703426</t>
  </si>
  <si>
    <t>XB9DT40203V166161</t>
  </si>
  <si>
    <t>XBCDB3178DG000302</t>
  </si>
  <si>
    <t>XBCDB3174DG000314</t>
  </si>
  <si>
    <t>XBCDB3176DG000301</t>
  </si>
  <si>
    <t>VF3YCTMGC12529819</t>
  </si>
  <si>
    <t>VF3YCTMGC12527716</t>
  </si>
  <si>
    <t>VF1KW97C549512696</t>
  </si>
  <si>
    <t>UU1HSD35G52156665</t>
  </si>
  <si>
    <t>UU1HSD35G51967929</t>
  </si>
  <si>
    <t>LGWDBE175EB619846</t>
  </si>
  <si>
    <t>LGWDBE17XEB619843</t>
  </si>
  <si>
    <t>WFOWXXTACWFU02568</t>
  </si>
  <si>
    <t>WFOWXXTACWFU01796</t>
  </si>
  <si>
    <t>WFOWXXTACWFM04493</t>
  </si>
  <si>
    <t>WFOWXXTACWFU02486</t>
  </si>
  <si>
    <t>WFOWXXTACWFU01835</t>
  </si>
  <si>
    <t>WFOWXXTACWFU02344</t>
  </si>
  <si>
    <t>WFOWXXTACWFU01727</t>
  </si>
  <si>
    <t>WFOWXXTACWFU02337</t>
  </si>
  <si>
    <t>WFOWXXTACWFU02060</t>
  </si>
  <si>
    <t>WFOWXXTACWFM04501</t>
  </si>
  <si>
    <t>WFOWXXTACWFM06313</t>
  </si>
  <si>
    <t>WFOWXXTACWFM06077</t>
  </si>
  <si>
    <t>WFOWXXTACWFM06074</t>
  </si>
  <si>
    <t>WFOWXXTACWFM06453</t>
  </si>
  <si>
    <t>WFOWXXTACWFM06075</t>
  </si>
  <si>
    <t>WFOWXXTACWFM06442</t>
  </si>
  <si>
    <t>WFOWXXTACWFM06078</t>
  </si>
  <si>
    <t>WFOWXXTACWFM06076</t>
  </si>
  <si>
    <t>Tourneo Courier</t>
  </si>
  <si>
    <t>WFOLXXTACLFU01931</t>
  </si>
  <si>
    <t>WFOLXXTACLFU01929</t>
  </si>
  <si>
    <t>WFOLXXTACLFU01384</t>
  </si>
  <si>
    <t>WFOLXXTACLFM06285</t>
  </si>
  <si>
    <t>VF620J861HB002808</t>
  </si>
  <si>
    <t>VF620J868HB002806</t>
  </si>
  <si>
    <t>VF620J86XHB002807</t>
  </si>
  <si>
    <t>UU1HSDL9G56756513</t>
  </si>
  <si>
    <t>UU1HSDL9G56756512</t>
  </si>
  <si>
    <t>UU1HSDL9G56756510</t>
  </si>
  <si>
    <t>UU1HSDL9G56756511</t>
  </si>
  <si>
    <t>UU1HSDL9G56756501</t>
  </si>
  <si>
    <t>UU1HSDL9G56756509</t>
  </si>
  <si>
    <t>UU1HSDL9G56756505</t>
  </si>
  <si>
    <t>UU1HSDL9G56756502</t>
  </si>
  <si>
    <t>UU1HSDL9G56756504</t>
  </si>
  <si>
    <t>UU15SD8H456189760</t>
  </si>
  <si>
    <t>UU15SD8H456190128</t>
  </si>
  <si>
    <t>UU15SD8H456189762</t>
  </si>
  <si>
    <t>UU15SD8H456182834</t>
  </si>
  <si>
    <t>UU15SD8H456190133</t>
  </si>
  <si>
    <t>UU15SD8H456190123</t>
  </si>
  <si>
    <t>UU15SD8H456190137</t>
  </si>
  <si>
    <t>UU15SD8H456190127</t>
  </si>
  <si>
    <t>UU15SD8H456190134</t>
  </si>
  <si>
    <t>UU15SD8H456190131</t>
  </si>
  <si>
    <t>UU15SD8H456190130</t>
  </si>
  <si>
    <t>UU15SD8H456190126</t>
  </si>
  <si>
    <t>UU15SD8H456190129</t>
  </si>
  <si>
    <t>UU15SD8H456190120</t>
  </si>
  <si>
    <t>UU15SD8H456189759</t>
  </si>
  <si>
    <t>UU15SD8H456190135</t>
  </si>
  <si>
    <t>UU15SD8H456190125</t>
  </si>
  <si>
    <t>UU15SD8H456190132</t>
  </si>
  <si>
    <t>UU15SD8H456190136</t>
  </si>
  <si>
    <t>UU15SD8H456189761</t>
  </si>
  <si>
    <t>UU15SD8H456190124</t>
  </si>
  <si>
    <t>UU15SD8H456189763</t>
  </si>
  <si>
    <t>VF1MA000856486882</t>
  </si>
  <si>
    <t>VF1MA000856486543</t>
  </si>
  <si>
    <t>VF1MA000X56596008</t>
  </si>
  <si>
    <t>VF1MA000456580788</t>
  </si>
  <si>
    <t>VF1MA000256580787</t>
  </si>
  <si>
    <t>VF1MA000156737435</t>
  </si>
  <si>
    <t>VF1MA000856596007</t>
  </si>
  <si>
    <t>VF1MA000056580786</t>
  </si>
  <si>
    <t>VF1MA000656580789</t>
  </si>
  <si>
    <t>VF3YC1MFB12C27490</t>
  </si>
  <si>
    <t>XB9DP40227V166003</t>
  </si>
  <si>
    <t>UU15SDRC458374513</t>
  </si>
  <si>
    <t>UU15SDRC458374511</t>
  </si>
  <si>
    <t>UU15SDRC458374512</t>
  </si>
  <si>
    <t>UU15SDRC458374514</t>
  </si>
  <si>
    <t>UU15SDRC458186772</t>
  </si>
  <si>
    <t>UU15SDRC458186773</t>
  </si>
  <si>
    <t>6FPPXXMJ2PHU46094</t>
  </si>
  <si>
    <t>6FPPXXMJ2PHU46098</t>
  </si>
  <si>
    <t>HMU102BHA2B180144</t>
  </si>
  <si>
    <t>HMK102BHV2B180143</t>
  </si>
  <si>
    <t>HMK102BHC2B180142</t>
  </si>
  <si>
    <t>HMK102BHH2B180146</t>
  </si>
  <si>
    <t>VF1RFE00158962026</t>
  </si>
  <si>
    <t>VF1RFB00358596603</t>
  </si>
  <si>
    <t>VF1RFB00358596472</t>
  </si>
  <si>
    <t>VF1KW52C260904994</t>
  </si>
  <si>
    <t>VF1KW52C260904988</t>
  </si>
  <si>
    <t>VF1KW52C260904998</t>
  </si>
  <si>
    <t>VF1KW52C260904990</t>
  </si>
  <si>
    <t>VF1KW52C260904984</t>
  </si>
  <si>
    <t>VF1KW52C260904982</t>
  </si>
  <si>
    <t>VF1KW52C260904986</t>
  </si>
  <si>
    <t>VF1KW52C260904992</t>
  </si>
  <si>
    <t>VF1KW52C260963282</t>
  </si>
  <si>
    <t>VF1KW52C260904996</t>
  </si>
  <si>
    <t>VF1HJD40761241119</t>
  </si>
  <si>
    <t>VF1HJD40860789958</t>
  </si>
  <si>
    <t>VF1HJD40561241118</t>
  </si>
  <si>
    <t>Sprinter</t>
  </si>
  <si>
    <t>TGS 18.360 BL</t>
  </si>
  <si>
    <t>2+1</t>
  </si>
  <si>
    <t>4+1</t>
  </si>
  <si>
    <t>WDB9076351P040220</t>
  </si>
  <si>
    <t>JTMDW3FVX0D005364</t>
  </si>
  <si>
    <t>WMA06SZZ0KM831511</t>
  </si>
  <si>
    <t>WF0LXXACLGG36327</t>
  </si>
  <si>
    <t>VF1KCTECF38178512</t>
  </si>
  <si>
    <t xml:space="preserve">в официален сервиз - от 1 до 178 вкл.позиция </t>
  </si>
  <si>
    <t>в доверен сервиз -  от 179 до 389 позиция, където е приложимо</t>
  </si>
  <si>
    <t>X15 =  X13 * X14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</si>
</sst>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лв.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6" fillId="5" borderId="32" applyNumberFormat="0" applyFont="0" applyAlignment="0" applyProtection="0"/>
    <xf numFmtId="0" fontId="4" fillId="0" borderId="0"/>
    <xf numFmtId="0" fontId="17" fillId="0" borderId="0" applyNumberFormat="0" applyFill="0" applyProtection="0"/>
    <xf numFmtId="0" fontId="4" fillId="0" borderId="0"/>
    <xf numFmtId="0" fontId="16" fillId="0" borderId="1" applyNumberFormat="0" applyFill="0" applyProtection="0"/>
    <xf numFmtId="0" fontId="1" fillId="0" borderId="0"/>
  </cellStyleXfs>
  <cellXfs count="243"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Protection="1"/>
    <xf numFmtId="0" fontId="0" fillId="0" borderId="0" xfId="0" applyNumberForma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left" vertical="center" wrapText="1"/>
    </xf>
    <xf numFmtId="1" fontId="7" fillId="2" borderId="23" xfId="0" applyNumberFormat="1" applyFont="1" applyFill="1" applyBorder="1" applyAlignment="1" applyProtection="1">
      <alignment horizontal="center" vertical="center" wrapText="1"/>
    </xf>
    <xf numFmtId="1" fontId="4" fillId="3" borderId="4" xfId="0" applyNumberFormat="1" applyFont="1" applyFill="1" applyBorder="1" applyAlignment="1" applyProtection="1">
      <alignment horizontal="left"/>
    </xf>
    <xf numFmtId="1" fontId="4" fillId="3" borderId="4" xfId="0" applyNumberFormat="1" applyFont="1" applyFill="1" applyBorder="1" applyAlignment="1" applyProtection="1">
      <alignment horizontal="left" vertical="center"/>
    </xf>
    <xf numFmtId="1" fontId="4" fillId="3" borderId="4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left"/>
    </xf>
    <xf numFmtId="4" fontId="9" fillId="0" borderId="13" xfId="0" applyNumberFormat="1" applyFont="1" applyFill="1" applyBorder="1" applyAlignment="1" applyProtection="1">
      <alignment horizontal="right" vertical="center"/>
    </xf>
    <xf numFmtId="0" fontId="10" fillId="0" borderId="15" xfId="0" applyNumberFormat="1" applyFont="1" applyFill="1" applyBorder="1" applyAlignment="1"/>
    <xf numFmtId="0" fontId="10" fillId="0" borderId="16" xfId="0" applyNumberFormat="1" applyFont="1" applyFill="1" applyBorder="1" applyAlignment="1"/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Protection="1">
      <protection locked="0"/>
    </xf>
    <xf numFmtId="0" fontId="10" fillId="0" borderId="17" xfId="0" applyNumberFormat="1" applyFont="1" applyFill="1" applyBorder="1" applyAlignment="1" applyProtection="1">
      <protection locked="0"/>
    </xf>
    <xf numFmtId="1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0" fontId="12" fillId="3" borderId="4" xfId="0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/>
    <xf numFmtId="1" fontId="4" fillId="3" borderId="4" xfId="0" applyNumberFormat="1" applyFont="1" applyFill="1" applyBorder="1" applyAlignment="1">
      <alignment horizontal="right"/>
    </xf>
    <xf numFmtId="1" fontId="0" fillId="0" borderId="0" xfId="0" applyNumberFormat="1" applyFill="1"/>
    <xf numFmtId="0" fontId="13" fillId="0" borderId="0" xfId="0" applyNumberFormat="1" applyFont="1" applyFill="1"/>
    <xf numFmtId="0" fontId="4" fillId="3" borderId="30" xfId="0" applyNumberFormat="1" applyFont="1" applyFill="1" applyBorder="1" applyAlignment="1">
      <alignment horizontal="left" vertical="center"/>
    </xf>
    <xf numFmtId="0" fontId="4" fillId="3" borderId="10" xfId="0" applyNumberFormat="1" applyFont="1" applyFill="1" applyBorder="1" applyAlignment="1">
      <alignment horizontal="left" vertical="center"/>
    </xf>
    <xf numFmtId="0" fontId="4" fillId="3" borderId="31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NumberFormat="1" applyFont="1" applyFill="1"/>
    <xf numFmtId="0" fontId="14" fillId="0" borderId="0" xfId="0" applyFont="1" applyProtection="1">
      <protection locked="0"/>
    </xf>
    <xf numFmtId="1" fontId="4" fillId="2" borderId="19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4" fontId="14" fillId="2" borderId="4" xfId="0" applyNumberFormat="1" applyFont="1" applyFill="1" applyBorder="1" applyAlignment="1">
      <alignment horizontal="right"/>
    </xf>
    <xf numFmtId="0" fontId="4" fillId="3" borderId="1" xfId="0" applyFont="1" applyFill="1" applyBorder="1" applyAlignment="1" applyProtection="1">
      <alignment horizontal="center" vertical="center"/>
    </xf>
    <xf numFmtId="0" fontId="14" fillId="0" borderId="0" xfId="0" applyNumberFormat="1" applyFont="1" applyFill="1"/>
    <xf numFmtId="0" fontId="14" fillId="0" borderId="0" xfId="0" applyNumberFormat="1" applyFont="1" applyFill="1" applyBorder="1" applyAlignment="1"/>
    <xf numFmtId="4" fontId="15" fillId="0" borderId="13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8" fillId="2" borderId="33" xfId="0" applyNumberFormat="1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3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12" fillId="3" borderId="4" xfId="0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/>
    <xf numFmtId="1" fontId="4" fillId="3" borderId="4" xfId="0" applyNumberFormat="1" applyFont="1" applyFill="1" applyBorder="1" applyAlignment="1">
      <alignment horizontal="right"/>
    </xf>
    <xf numFmtId="0" fontId="14" fillId="0" borderId="0" xfId="0" applyFont="1"/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NumberForma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 applyProtection="1">
      <alignment horizontal="left"/>
    </xf>
    <xf numFmtId="1" fontId="4" fillId="3" borderId="4" xfId="0" applyNumberFormat="1" applyFont="1" applyFill="1" applyBorder="1" applyAlignment="1" applyProtection="1">
      <alignment horizontal="left" vertical="center"/>
    </xf>
    <xf numFmtId="1" fontId="4" fillId="3" borderId="4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left"/>
    </xf>
    <xf numFmtId="1" fontId="4" fillId="3" borderId="5" xfId="0" applyNumberFormat="1" applyFont="1" applyFill="1" applyBorder="1" applyAlignment="1" applyProtection="1">
      <alignment horizontal="left"/>
    </xf>
    <xf numFmtId="1" fontId="4" fillId="3" borderId="5" xfId="0" applyNumberFormat="1" applyFont="1" applyFill="1" applyBorder="1" applyAlignment="1" applyProtection="1">
      <alignment horizontal="left" vertical="center"/>
    </xf>
    <xf numFmtId="1" fontId="4" fillId="3" borderId="5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2" fillId="3" borderId="4" xfId="0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/>
    <xf numFmtId="1" fontId="4" fillId="3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14" fillId="0" borderId="0" xfId="0" applyFont="1"/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4" fillId="0" borderId="0" xfId="0" applyNumberFormat="1" applyFont="1" applyFill="1"/>
    <xf numFmtId="165" fontId="4" fillId="0" borderId="5" xfId="0" applyNumberFormat="1" applyFont="1" applyFill="1" applyBorder="1" applyAlignment="1"/>
    <xf numFmtId="1" fontId="4" fillId="4" borderId="35" xfId="0" applyNumberFormat="1" applyFont="1" applyFill="1" applyBorder="1" applyAlignment="1">
      <alignment horizontal="center" vertical="center" wrapText="1"/>
    </xf>
    <xf numFmtId="1" fontId="4" fillId="4" borderId="36" xfId="0" applyNumberFormat="1" applyFont="1" applyFill="1" applyBorder="1" applyAlignment="1">
      <alignment horizontal="center" vertical="center" wrapText="1"/>
    </xf>
    <xf numFmtId="1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4" applyFont="1" applyFill="1" applyBorder="1"/>
    <xf numFmtId="1" fontId="4" fillId="3" borderId="5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 applyProtection="1">
      <alignment horizontal="left"/>
    </xf>
    <xf numFmtId="1" fontId="4" fillId="0" borderId="4" xfId="0" applyNumberFormat="1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left"/>
    </xf>
    <xf numFmtId="1" fontId="4" fillId="0" borderId="5" xfId="0" applyNumberFormat="1" applyFont="1" applyFill="1" applyBorder="1" applyAlignment="1" applyProtection="1">
      <alignment horizontal="left" vertical="center"/>
    </xf>
    <xf numFmtId="0" fontId="4" fillId="6" borderId="4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 applyProtection="1">
      <alignment horizontal="left"/>
    </xf>
    <xf numFmtId="1" fontId="4" fillId="6" borderId="1" xfId="0" applyNumberFormat="1" applyFont="1" applyFill="1" applyBorder="1" applyAlignment="1" applyProtection="1">
      <alignment horizontal="left" vertical="center"/>
    </xf>
    <xf numFmtId="1" fontId="4" fillId="6" borderId="1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right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/>
    </xf>
    <xf numFmtId="0" fontId="4" fillId="6" borderId="1" xfId="0" applyNumberFormat="1" applyFont="1" applyFill="1" applyBorder="1" applyAlignment="1" applyProtection="1">
      <alignment horizontal="left"/>
    </xf>
    <xf numFmtId="0" fontId="4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right"/>
    </xf>
    <xf numFmtId="0" fontId="12" fillId="6" borderId="1" xfId="0" applyFont="1" applyFill="1" applyBorder="1" applyProtection="1"/>
    <xf numFmtId="0" fontId="12" fillId="6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4" xfId="0" applyFont="1" applyFill="1" applyBorder="1" applyProtection="1"/>
    <xf numFmtId="1" fontId="4" fillId="6" borderId="4" xfId="0" applyNumberFormat="1" applyFont="1" applyFill="1" applyBorder="1" applyAlignment="1" applyProtection="1">
      <alignment horizontal="left" vertical="center"/>
    </xf>
    <xf numFmtId="1" fontId="4" fillId="6" borderId="4" xfId="0" applyNumberFormat="1" applyFont="1" applyFill="1" applyBorder="1" applyAlignment="1" applyProtection="1">
      <alignment horizontal="left"/>
    </xf>
    <xf numFmtId="1" fontId="4" fillId="6" borderId="4" xfId="0" applyNumberFormat="1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Protection="1"/>
    <xf numFmtId="0" fontId="4" fillId="6" borderId="1" xfId="0" applyNumberFormat="1" applyFont="1" applyFill="1" applyBorder="1" applyAlignment="1" applyProtection="1">
      <alignment horizontal="center" vertical="center"/>
    </xf>
    <xf numFmtId="1" fontId="4" fillId="6" borderId="1" xfId="0" applyNumberFormat="1" applyFont="1" applyFill="1" applyBorder="1" applyAlignment="1">
      <alignment horizontal="left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left"/>
    </xf>
    <xf numFmtId="0" fontId="4" fillId="6" borderId="4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left"/>
    </xf>
    <xf numFmtId="1" fontId="4" fillId="6" borderId="1" xfId="0" applyNumberFormat="1" applyFont="1" applyFill="1" applyBorder="1"/>
    <xf numFmtId="1" fontId="4" fillId="6" borderId="4" xfId="0" applyNumberFormat="1" applyFont="1" applyFill="1" applyBorder="1"/>
    <xf numFmtId="1" fontId="6" fillId="6" borderId="4" xfId="0" applyNumberFormat="1" applyFont="1" applyFill="1" applyBorder="1" applyAlignment="1">
      <alignment horizontal="center"/>
    </xf>
    <xf numFmtId="1" fontId="4" fillId="6" borderId="3" xfId="0" applyNumberFormat="1" applyFont="1" applyFill="1" applyBorder="1"/>
    <xf numFmtId="1" fontId="4" fillId="6" borderId="3" xfId="0" applyNumberFormat="1" applyFont="1" applyFill="1" applyBorder="1" applyAlignment="1">
      <alignment horizontal="left"/>
    </xf>
    <xf numFmtId="1" fontId="6" fillId="6" borderId="3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left"/>
    </xf>
    <xf numFmtId="1" fontId="4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/>
    </xf>
    <xf numFmtId="1" fontId="12" fillId="6" borderId="4" xfId="0" applyNumberFormat="1" applyFont="1" applyFill="1" applyBorder="1" applyAlignment="1">
      <alignment horizontal="right"/>
    </xf>
    <xf numFmtId="0" fontId="4" fillId="6" borderId="1" xfId="0" applyFont="1" applyFill="1" applyBorder="1"/>
    <xf numFmtId="0" fontId="4" fillId="6" borderId="4" xfId="0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1" fontId="4" fillId="6" borderId="1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3" fontId="12" fillId="6" borderId="1" xfId="0" applyNumberFormat="1" applyFont="1" applyFill="1" applyBorder="1" applyAlignment="1" applyProtection="1">
      <alignment horizontal="center" vertical="center"/>
    </xf>
    <xf numFmtId="165" fontId="4" fillId="6" borderId="1" xfId="0" applyNumberFormat="1" applyFont="1" applyFill="1" applyBorder="1" applyAlignment="1"/>
    <xf numFmtId="164" fontId="5" fillId="6" borderId="1" xfId="0" applyNumberFormat="1" applyFont="1" applyFill="1" applyBorder="1" applyAlignment="1">
      <alignment horizontal="center"/>
    </xf>
    <xf numFmtId="4" fontId="14" fillId="6" borderId="4" xfId="0" applyNumberFormat="1" applyFont="1" applyFill="1" applyBorder="1" applyAlignment="1">
      <alignment horizontal="right"/>
    </xf>
    <xf numFmtId="165" fontId="4" fillId="6" borderId="4" xfId="0" applyNumberFormat="1" applyFont="1" applyFill="1" applyBorder="1" applyAlignment="1"/>
    <xf numFmtId="0" fontId="12" fillId="0" borderId="1" xfId="0" applyFont="1" applyFill="1" applyBorder="1" applyProtection="1"/>
    <xf numFmtId="0" fontId="12" fillId="0" borderId="4" xfId="0" applyFont="1" applyFill="1" applyBorder="1" applyProtection="1"/>
    <xf numFmtId="0" fontId="4" fillId="0" borderId="1" xfId="0" applyFont="1" applyFill="1" applyBorder="1" applyProtection="1"/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1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left"/>
    </xf>
    <xf numFmtId="1" fontId="7" fillId="2" borderId="14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left"/>
    </xf>
    <xf numFmtId="1" fontId="12" fillId="6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7" fillId="3" borderId="14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left" vertical="center" wrapText="1"/>
    </xf>
    <xf numFmtId="0" fontId="0" fillId="6" borderId="27" xfId="0" applyNumberFormat="1" applyFont="1" applyFill="1" applyBorder="1" applyAlignment="1">
      <alignment horizontal="left" wrapText="1"/>
    </xf>
    <xf numFmtId="0" fontId="0" fillId="6" borderId="28" xfId="0" applyNumberFormat="1" applyFont="1" applyFill="1" applyBorder="1" applyAlignment="1">
      <alignment horizontal="left" wrapText="1"/>
    </xf>
    <xf numFmtId="0" fontId="0" fillId="6" borderId="29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/>
    </xf>
    <xf numFmtId="0" fontId="8" fillId="2" borderId="25" xfId="0" applyNumberFormat="1" applyFont="1" applyFill="1" applyBorder="1" applyAlignment="1">
      <alignment horizontal="left" vertical="center" wrapText="1"/>
    </xf>
    <xf numFmtId="0" fontId="8" fillId="2" borderId="26" xfId="0" applyNumberFormat="1" applyFont="1" applyFill="1" applyBorder="1" applyAlignment="1">
      <alignment horizontal="left" vertical="center" wrapText="1"/>
    </xf>
    <xf numFmtId="0" fontId="8" fillId="2" borderId="18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24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1" fontId="4" fillId="2" borderId="22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left" vertical="center" wrapText="1"/>
    </xf>
  </cellXfs>
  <cellStyles count="11">
    <cellStyle name="Body" xfId="9"/>
    <cellStyle name="Normal" xfId="0" builtinId="0"/>
    <cellStyle name="Normal 13" xfId="4"/>
    <cellStyle name="Normal 13 2" xfId="10"/>
    <cellStyle name="Normal 16" xfId="8"/>
    <cellStyle name="Normal 2" xfId="1"/>
    <cellStyle name="Normal 2 2 2" xfId="6"/>
    <cellStyle name="Normal 2 4" xfId="7"/>
    <cellStyle name="Normal 6" xfId="2"/>
    <cellStyle name="Normal 7" xfId="3"/>
    <cellStyle name="Note 2 2" xfId="5"/>
  </cellStyles>
  <dxfs count="0"/>
  <tableStyles count="0" defaultTableStyle="TableStyleMedium2" defaultPivotStyle="PivotStyleMedium9"/>
  <colors>
    <mruColors>
      <color rgb="FFFFFFCC"/>
      <color rgb="FFFFE265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5"/>
  <sheetViews>
    <sheetView zoomScale="80" zoomScaleNormal="80" workbookViewId="0">
      <selection activeCell="S25" sqref="S25"/>
    </sheetView>
  </sheetViews>
  <sheetFormatPr defaultColWidth="8.140625" defaultRowHeight="15" x14ac:dyDescent="0.25"/>
  <cols>
    <col min="1" max="1" width="6.7109375" style="3" customWidth="1"/>
    <col min="2" max="2" width="19" style="3" customWidth="1"/>
    <col min="3" max="3" width="16" style="6" customWidth="1"/>
    <col min="4" max="4" width="10.85546875" style="9" bestFit="1" customWidth="1"/>
    <col min="5" max="5" width="8.140625" style="7" customWidth="1"/>
    <col min="6" max="6" width="6.85546875" style="8" customWidth="1"/>
    <col min="7" max="7" width="17.28515625" style="7" customWidth="1"/>
    <col min="8" max="8" width="23.5703125" style="9" customWidth="1"/>
    <col min="9" max="9" width="11.28515625" style="10" customWidth="1"/>
    <col min="10" max="10" width="9.42578125" style="10" customWidth="1"/>
    <col min="11" max="11" width="11.5703125" style="9" customWidth="1"/>
    <col min="12" max="13" width="17.85546875" style="9" customWidth="1"/>
    <col min="14" max="14" width="3.5703125" style="9" customWidth="1"/>
    <col min="15" max="15" width="8.140625" style="3" customWidth="1"/>
    <col min="16" max="18" width="8.140625" style="3"/>
    <col min="19" max="19" width="7.140625" style="3" customWidth="1"/>
    <col min="20" max="20" width="24.7109375" style="3" customWidth="1"/>
    <col min="21" max="223" width="8.140625" style="3"/>
    <col min="224" max="224" width="5.28515625" style="3" customWidth="1"/>
    <col min="225" max="225" width="22.7109375" style="3" bestFit="1" customWidth="1"/>
    <col min="226" max="226" width="18.7109375" style="3" customWidth="1"/>
    <col min="227" max="227" width="15.28515625" style="3" customWidth="1"/>
    <col min="228" max="228" width="9.140625" style="3" customWidth="1"/>
    <col min="229" max="229" width="18.140625" style="3" bestFit="1" customWidth="1"/>
    <col min="230" max="230" width="11.140625" style="3" customWidth="1"/>
    <col min="231" max="231" width="13.5703125" style="3" customWidth="1"/>
    <col min="232" max="232" width="7.140625" style="3" customWidth="1"/>
    <col min="233" max="243" width="0" style="3" hidden="1" customWidth="1"/>
    <col min="244" max="244" width="14.140625" style="3" customWidth="1"/>
    <col min="245" max="245" width="16" style="3" customWidth="1"/>
    <col min="246" max="246" width="14.140625" style="3" customWidth="1"/>
    <col min="247" max="247" width="9.7109375" style="3" customWidth="1"/>
    <col min="248" max="248" width="7" style="3" customWidth="1"/>
    <col min="249" max="249" width="16.42578125" style="3" customWidth="1"/>
    <col min="250" max="250" width="14.85546875" style="3" customWidth="1"/>
    <col min="251" max="251" width="23.140625" style="3" bestFit="1" customWidth="1"/>
    <col min="252" max="252" width="21.42578125" style="3" bestFit="1" customWidth="1"/>
    <col min="253" max="253" width="11.7109375" style="3" customWidth="1"/>
    <col min="254" max="254" width="9.28515625" style="3" customWidth="1"/>
    <col min="255" max="255" width="6.28515625" style="3" customWidth="1"/>
    <col min="256" max="256" width="8.140625" style="3"/>
    <col min="257" max="257" width="14.5703125" style="3" bestFit="1" customWidth="1"/>
    <col min="258" max="258" width="8.140625" style="3"/>
    <col min="259" max="259" width="33" style="3" customWidth="1"/>
    <col min="260" max="260" width="51.28515625" style="3" bestFit="1" customWidth="1"/>
    <col min="261" max="261" width="10.85546875" style="3" bestFit="1" customWidth="1"/>
    <col min="262" max="262" width="12.7109375" style="3" bestFit="1" customWidth="1"/>
    <col min="263" max="264" width="0" style="3" hidden="1" customWidth="1"/>
    <col min="265" max="266" width="8.85546875" style="3" customWidth="1"/>
    <col min="267" max="479" width="8.140625" style="3"/>
    <col min="480" max="480" width="5.28515625" style="3" customWidth="1"/>
    <col min="481" max="481" width="22.7109375" style="3" bestFit="1" customWidth="1"/>
    <col min="482" max="482" width="18.7109375" style="3" customWidth="1"/>
    <col min="483" max="483" width="15.28515625" style="3" customWidth="1"/>
    <col min="484" max="484" width="9.140625" style="3" customWidth="1"/>
    <col min="485" max="485" width="18.140625" style="3" bestFit="1" customWidth="1"/>
    <col min="486" max="486" width="11.140625" style="3" customWidth="1"/>
    <col min="487" max="487" width="13.5703125" style="3" customWidth="1"/>
    <col min="488" max="488" width="7.140625" style="3" customWidth="1"/>
    <col min="489" max="499" width="0" style="3" hidden="1" customWidth="1"/>
    <col min="500" max="500" width="14.140625" style="3" customWidth="1"/>
    <col min="501" max="501" width="16" style="3" customWidth="1"/>
    <col min="502" max="502" width="14.140625" style="3" customWidth="1"/>
    <col min="503" max="503" width="9.7109375" style="3" customWidth="1"/>
    <col min="504" max="504" width="7" style="3" customWidth="1"/>
    <col min="505" max="505" width="16.42578125" style="3" customWidth="1"/>
    <col min="506" max="506" width="14.85546875" style="3" customWidth="1"/>
    <col min="507" max="507" width="23.140625" style="3" bestFit="1" customWidth="1"/>
    <col min="508" max="508" width="21.42578125" style="3" bestFit="1" customWidth="1"/>
    <col min="509" max="509" width="11.7109375" style="3" customWidth="1"/>
    <col min="510" max="510" width="9.28515625" style="3" customWidth="1"/>
    <col min="511" max="511" width="6.28515625" style="3" customWidth="1"/>
    <col min="512" max="512" width="8.140625" style="3"/>
    <col min="513" max="513" width="14.5703125" style="3" bestFit="1" customWidth="1"/>
    <col min="514" max="514" width="8.140625" style="3"/>
    <col min="515" max="515" width="33" style="3" customWidth="1"/>
    <col min="516" max="516" width="51.28515625" style="3" bestFit="1" customWidth="1"/>
    <col min="517" max="517" width="10.85546875" style="3" bestFit="1" customWidth="1"/>
    <col min="518" max="518" width="12.7109375" style="3" bestFit="1" customWidth="1"/>
    <col min="519" max="520" width="0" style="3" hidden="1" customWidth="1"/>
    <col min="521" max="522" width="8.85546875" style="3" customWidth="1"/>
    <col min="523" max="735" width="8.140625" style="3"/>
    <col min="736" max="736" width="5.28515625" style="3" customWidth="1"/>
    <col min="737" max="737" width="22.7109375" style="3" bestFit="1" customWidth="1"/>
    <col min="738" max="738" width="18.7109375" style="3" customWidth="1"/>
    <col min="739" max="739" width="15.28515625" style="3" customWidth="1"/>
    <col min="740" max="740" width="9.140625" style="3" customWidth="1"/>
    <col min="741" max="741" width="18.140625" style="3" bestFit="1" customWidth="1"/>
    <col min="742" max="742" width="11.140625" style="3" customWidth="1"/>
    <col min="743" max="743" width="13.5703125" style="3" customWidth="1"/>
    <col min="744" max="744" width="7.140625" style="3" customWidth="1"/>
    <col min="745" max="755" width="0" style="3" hidden="1" customWidth="1"/>
    <col min="756" max="756" width="14.140625" style="3" customWidth="1"/>
    <col min="757" max="757" width="16" style="3" customWidth="1"/>
    <col min="758" max="758" width="14.140625" style="3" customWidth="1"/>
    <col min="759" max="759" width="9.7109375" style="3" customWidth="1"/>
    <col min="760" max="760" width="7" style="3" customWidth="1"/>
    <col min="761" max="761" width="16.42578125" style="3" customWidth="1"/>
    <col min="762" max="762" width="14.85546875" style="3" customWidth="1"/>
    <col min="763" max="763" width="23.140625" style="3" bestFit="1" customWidth="1"/>
    <col min="764" max="764" width="21.42578125" style="3" bestFit="1" customWidth="1"/>
    <col min="765" max="765" width="11.7109375" style="3" customWidth="1"/>
    <col min="766" max="766" width="9.28515625" style="3" customWidth="1"/>
    <col min="767" max="767" width="6.28515625" style="3" customWidth="1"/>
    <col min="768" max="768" width="8.140625" style="3"/>
    <col min="769" max="769" width="14.5703125" style="3" bestFit="1" customWidth="1"/>
    <col min="770" max="770" width="8.140625" style="3"/>
    <col min="771" max="771" width="33" style="3" customWidth="1"/>
    <col min="772" max="772" width="51.28515625" style="3" bestFit="1" customWidth="1"/>
    <col min="773" max="773" width="10.85546875" style="3" bestFit="1" customWidth="1"/>
    <col min="774" max="774" width="12.7109375" style="3" bestFit="1" customWidth="1"/>
    <col min="775" max="776" width="0" style="3" hidden="1" customWidth="1"/>
    <col min="777" max="778" width="8.85546875" style="3" customWidth="1"/>
    <col min="779" max="991" width="8.140625" style="3"/>
    <col min="992" max="992" width="5.28515625" style="3" customWidth="1"/>
    <col min="993" max="993" width="22.7109375" style="3" bestFit="1" customWidth="1"/>
    <col min="994" max="994" width="18.7109375" style="3" customWidth="1"/>
    <col min="995" max="995" width="15.28515625" style="3" customWidth="1"/>
    <col min="996" max="996" width="9.140625" style="3" customWidth="1"/>
    <col min="997" max="997" width="18.140625" style="3" bestFit="1" customWidth="1"/>
    <col min="998" max="998" width="11.140625" style="3" customWidth="1"/>
    <col min="999" max="999" width="13.5703125" style="3" customWidth="1"/>
    <col min="1000" max="1000" width="7.140625" style="3" customWidth="1"/>
    <col min="1001" max="1011" width="0" style="3" hidden="1" customWidth="1"/>
    <col min="1012" max="1012" width="14.140625" style="3" customWidth="1"/>
    <col min="1013" max="1013" width="16" style="3" customWidth="1"/>
    <col min="1014" max="1014" width="14.140625" style="3" customWidth="1"/>
    <col min="1015" max="1015" width="9.7109375" style="3" customWidth="1"/>
    <col min="1016" max="1016" width="7" style="3" customWidth="1"/>
    <col min="1017" max="1017" width="16.42578125" style="3" customWidth="1"/>
    <col min="1018" max="1018" width="14.85546875" style="3" customWidth="1"/>
    <col min="1019" max="1019" width="23.140625" style="3" bestFit="1" customWidth="1"/>
    <col min="1020" max="1020" width="21.42578125" style="3" bestFit="1" customWidth="1"/>
    <col min="1021" max="1021" width="11.7109375" style="3" customWidth="1"/>
    <col min="1022" max="1022" width="9.28515625" style="3" customWidth="1"/>
    <col min="1023" max="1023" width="6.28515625" style="3" customWidth="1"/>
    <col min="1024" max="1024" width="8.140625" style="3"/>
    <col min="1025" max="1025" width="14.5703125" style="3" bestFit="1" customWidth="1"/>
    <col min="1026" max="1026" width="8.140625" style="3"/>
    <col min="1027" max="1027" width="33" style="3" customWidth="1"/>
    <col min="1028" max="1028" width="51.28515625" style="3" bestFit="1" customWidth="1"/>
    <col min="1029" max="1029" width="10.85546875" style="3" bestFit="1" customWidth="1"/>
    <col min="1030" max="1030" width="12.7109375" style="3" bestFit="1" customWidth="1"/>
    <col min="1031" max="1032" width="0" style="3" hidden="1" customWidth="1"/>
    <col min="1033" max="1034" width="8.85546875" style="3" customWidth="1"/>
    <col min="1035" max="1247" width="8.140625" style="3"/>
    <col min="1248" max="1248" width="5.28515625" style="3" customWidth="1"/>
    <col min="1249" max="1249" width="22.7109375" style="3" bestFit="1" customWidth="1"/>
    <col min="1250" max="1250" width="18.7109375" style="3" customWidth="1"/>
    <col min="1251" max="1251" width="15.28515625" style="3" customWidth="1"/>
    <col min="1252" max="1252" width="9.140625" style="3" customWidth="1"/>
    <col min="1253" max="1253" width="18.140625" style="3" bestFit="1" customWidth="1"/>
    <col min="1254" max="1254" width="11.140625" style="3" customWidth="1"/>
    <col min="1255" max="1255" width="13.5703125" style="3" customWidth="1"/>
    <col min="1256" max="1256" width="7.140625" style="3" customWidth="1"/>
    <col min="1257" max="1267" width="0" style="3" hidden="1" customWidth="1"/>
    <col min="1268" max="1268" width="14.140625" style="3" customWidth="1"/>
    <col min="1269" max="1269" width="16" style="3" customWidth="1"/>
    <col min="1270" max="1270" width="14.140625" style="3" customWidth="1"/>
    <col min="1271" max="1271" width="9.7109375" style="3" customWidth="1"/>
    <col min="1272" max="1272" width="7" style="3" customWidth="1"/>
    <col min="1273" max="1273" width="16.42578125" style="3" customWidth="1"/>
    <col min="1274" max="1274" width="14.85546875" style="3" customWidth="1"/>
    <col min="1275" max="1275" width="23.140625" style="3" bestFit="1" customWidth="1"/>
    <col min="1276" max="1276" width="21.42578125" style="3" bestFit="1" customWidth="1"/>
    <col min="1277" max="1277" width="11.7109375" style="3" customWidth="1"/>
    <col min="1278" max="1278" width="9.28515625" style="3" customWidth="1"/>
    <col min="1279" max="1279" width="6.28515625" style="3" customWidth="1"/>
    <col min="1280" max="1280" width="8.140625" style="3"/>
    <col min="1281" max="1281" width="14.5703125" style="3" bestFit="1" customWidth="1"/>
    <col min="1282" max="1282" width="8.140625" style="3"/>
    <col min="1283" max="1283" width="33" style="3" customWidth="1"/>
    <col min="1284" max="1284" width="51.28515625" style="3" bestFit="1" customWidth="1"/>
    <col min="1285" max="1285" width="10.85546875" style="3" bestFit="1" customWidth="1"/>
    <col min="1286" max="1286" width="12.7109375" style="3" bestFit="1" customWidth="1"/>
    <col min="1287" max="1288" width="0" style="3" hidden="1" customWidth="1"/>
    <col min="1289" max="1290" width="8.85546875" style="3" customWidth="1"/>
    <col min="1291" max="1503" width="8.140625" style="3"/>
    <col min="1504" max="1504" width="5.28515625" style="3" customWidth="1"/>
    <col min="1505" max="1505" width="22.7109375" style="3" bestFit="1" customWidth="1"/>
    <col min="1506" max="1506" width="18.7109375" style="3" customWidth="1"/>
    <col min="1507" max="1507" width="15.28515625" style="3" customWidth="1"/>
    <col min="1508" max="1508" width="9.140625" style="3" customWidth="1"/>
    <col min="1509" max="1509" width="18.140625" style="3" bestFit="1" customWidth="1"/>
    <col min="1510" max="1510" width="11.140625" style="3" customWidth="1"/>
    <col min="1511" max="1511" width="13.5703125" style="3" customWidth="1"/>
    <col min="1512" max="1512" width="7.140625" style="3" customWidth="1"/>
    <col min="1513" max="1523" width="0" style="3" hidden="1" customWidth="1"/>
    <col min="1524" max="1524" width="14.140625" style="3" customWidth="1"/>
    <col min="1525" max="1525" width="16" style="3" customWidth="1"/>
    <col min="1526" max="1526" width="14.140625" style="3" customWidth="1"/>
    <col min="1527" max="1527" width="9.7109375" style="3" customWidth="1"/>
    <col min="1528" max="1528" width="7" style="3" customWidth="1"/>
    <col min="1529" max="1529" width="16.42578125" style="3" customWidth="1"/>
    <col min="1530" max="1530" width="14.85546875" style="3" customWidth="1"/>
    <col min="1531" max="1531" width="23.140625" style="3" bestFit="1" customWidth="1"/>
    <col min="1532" max="1532" width="21.42578125" style="3" bestFit="1" customWidth="1"/>
    <col min="1533" max="1533" width="11.7109375" style="3" customWidth="1"/>
    <col min="1534" max="1534" width="9.28515625" style="3" customWidth="1"/>
    <col min="1535" max="1535" width="6.28515625" style="3" customWidth="1"/>
    <col min="1536" max="1536" width="8.140625" style="3"/>
    <col min="1537" max="1537" width="14.5703125" style="3" bestFit="1" customWidth="1"/>
    <col min="1538" max="1538" width="8.140625" style="3"/>
    <col min="1539" max="1539" width="33" style="3" customWidth="1"/>
    <col min="1540" max="1540" width="51.28515625" style="3" bestFit="1" customWidth="1"/>
    <col min="1541" max="1541" width="10.85546875" style="3" bestFit="1" customWidth="1"/>
    <col min="1542" max="1542" width="12.7109375" style="3" bestFit="1" customWidth="1"/>
    <col min="1543" max="1544" width="0" style="3" hidden="1" customWidth="1"/>
    <col min="1545" max="1546" width="8.85546875" style="3" customWidth="1"/>
    <col min="1547" max="1759" width="8.140625" style="3"/>
    <col min="1760" max="1760" width="5.28515625" style="3" customWidth="1"/>
    <col min="1761" max="1761" width="22.7109375" style="3" bestFit="1" customWidth="1"/>
    <col min="1762" max="1762" width="18.7109375" style="3" customWidth="1"/>
    <col min="1763" max="1763" width="15.28515625" style="3" customWidth="1"/>
    <col min="1764" max="1764" width="9.140625" style="3" customWidth="1"/>
    <col min="1765" max="1765" width="18.140625" style="3" bestFit="1" customWidth="1"/>
    <col min="1766" max="1766" width="11.140625" style="3" customWidth="1"/>
    <col min="1767" max="1767" width="13.5703125" style="3" customWidth="1"/>
    <col min="1768" max="1768" width="7.140625" style="3" customWidth="1"/>
    <col min="1769" max="1779" width="0" style="3" hidden="1" customWidth="1"/>
    <col min="1780" max="1780" width="14.140625" style="3" customWidth="1"/>
    <col min="1781" max="1781" width="16" style="3" customWidth="1"/>
    <col min="1782" max="1782" width="14.140625" style="3" customWidth="1"/>
    <col min="1783" max="1783" width="9.7109375" style="3" customWidth="1"/>
    <col min="1784" max="1784" width="7" style="3" customWidth="1"/>
    <col min="1785" max="1785" width="16.42578125" style="3" customWidth="1"/>
    <col min="1786" max="1786" width="14.85546875" style="3" customWidth="1"/>
    <col min="1787" max="1787" width="23.140625" style="3" bestFit="1" customWidth="1"/>
    <col min="1788" max="1788" width="21.42578125" style="3" bestFit="1" customWidth="1"/>
    <col min="1789" max="1789" width="11.7109375" style="3" customWidth="1"/>
    <col min="1790" max="1790" width="9.28515625" style="3" customWidth="1"/>
    <col min="1791" max="1791" width="6.28515625" style="3" customWidth="1"/>
    <col min="1792" max="1792" width="8.140625" style="3"/>
    <col min="1793" max="1793" width="14.5703125" style="3" bestFit="1" customWidth="1"/>
    <col min="1794" max="1794" width="8.140625" style="3"/>
    <col min="1795" max="1795" width="33" style="3" customWidth="1"/>
    <col min="1796" max="1796" width="51.28515625" style="3" bestFit="1" customWidth="1"/>
    <col min="1797" max="1797" width="10.85546875" style="3" bestFit="1" customWidth="1"/>
    <col min="1798" max="1798" width="12.7109375" style="3" bestFit="1" customWidth="1"/>
    <col min="1799" max="1800" width="0" style="3" hidden="1" customWidth="1"/>
    <col min="1801" max="1802" width="8.85546875" style="3" customWidth="1"/>
    <col min="1803" max="2015" width="8.140625" style="3"/>
    <col min="2016" max="2016" width="5.28515625" style="3" customWidth="1"/>
    <col min="2017" max="2017" width="22.7109375" style="3" bestFit="1" customWidth="1"/>
    <col min="2018" max="2018" width="18.7109375" style="3" customWidth="1"/>
    <col min="2019" max="2019" width="15.28515625" style="3" customWidth="1"/>
    <col min="2020" max="2020" width="9.140625" style="3" customWidth="1"/>
    <col min="2021" max="2021" width="18.140625" style="3" bestFit="1" customWidth="1"/>
    <col min="2022" max="2022" width="11.140625" style="3" customWidth="1"/>
    <col min="2023" max="2023" width="13.5703125" style="3" customWidth="1"/>
    <col min="2024" max="2024" width="7.140625" style="3" customWidth="1"/>
    <col min="2025" max="2035" width="0" style="3" hidden="1" customWidth="1"/>
    <col min="2036" max="2036" width="14.140625" style="3" customWidth="1"/>
    <col min="2037" max="2037" width="16" style="3" customWidth="1"/>
    <col min="2038" max="2038" width="14.140625" style="3" customWidth="1"/>
    <col min="2039" max="2039" width="9.7109375" style="3" customWidth="1"/>
    <col min="2040" max="2040" width="7" style="3" customWidth="1"/>
    <col min="2041" max="2041" width="16.42578125" style="3" customWidth="1"/>
    <col min="2042" max="2042" width="14.85546875" style="3" customWidth="1"/>
    <col min="2043" max="2043" width="23.140625" style="3" bestFit="1" customWidth="1"/>
    <col min="2044" max="2044" width="21.42578125" style="3" bestFit="1" customWidth="1"/>
    <col min="2045" max="2045" width="11.7109375" style="3" customWidth="1"/>
    <col min="2046" max="2046" width="9.28515625" style="3" customWidth="1"/>
    <col min="2047" max="2047" width="6.28515625" style="3" customWidth="1"/>
    <col min="2048" max="2048" width="8.140625" style="3"/>
    <col min="2049" max="2049" width="14.5703125" style="3" bestFit="1" customWidth="1"/>
    <col min="2050" max="2050" width="8.140625" style="3"/>
    <col min="2051" max="2051" width="33" style="3" customWidth="1"/>
    <col min="2052" max="2052" width="51.28515625" style="3" bestFit="1" customWidth="1"/>
    <col min="2053" max="2053" width="10.85546875" style="3" bestFit="1" customWidth="1"/>
    <col min="2054" max="2054" width="12.7109375" style="3" bestFit="1" customWidth="1"/>
    <col min="2055" max="2056" width="0" style="3" hidden="1" customWidth="1"/>
    <col min="2057" max="2058" width="8.85546875" style="3" customWidth="1"/>
    <col min="2059" max="2271" width="8.140625" style="3"/>
    <col min="2272" max="2272" width="5.28515625" style="3" customWidth="1"/>
    <col min="2273" max="2273" width="22.7109375" style="3" bestFit="1" customWidth="1"/>
    <col min="2274" max="2274" width="18.7109375" style="3" customWidth="1"/>
    <col min="2275" max="2275" width="15.28515625" style="3" customWidth="1"/>
    <col min="2276" max="2276" width="9.140625" style="3" customWidth="1"/>
    <col min="2277" max="2277" width="18.140625" style="3" bestFit="1" customWidth="1"/>
    <col min="2278" max="2278" width="11.140625" style="3" customWidth="1"/>
    <col min="2279" max="2279" width="13.5703125" style="3" customWidth="1"/>
    <col min="2280" max="2280" width="7.140625" style="3" customWidth="1"/>
    <col min="2281" max="2291" width="0" style="3" hidden="1" customWidth="1"/>
    <col min="2292" max="2292" width="14.140625" style="3" customWidth="1"/>
    <col min="2293" max="2293" width="16" style="3" customWidth="1"/>
    <col min="2294" max="2294" width="14.140625" style="3" customWidth="1"/>
    <col min="2295" max="2295" width="9.7109375" style="3" customWidth="1"/>
    <col min="2296" max="2296" width="7" style="3" customWidth="1"/>
    <col min="2297" max="2297" width="16.42578125" style="3" customWidth="1"/>
    <col min="2298" max="2298" width="14.85546875" style="3" customWidth="1"/>
    <col min="2299" max="2299" width="23.140625" style="3" bestFit="1" customWidth="1"/>
    <col min="2300" max="2300" width="21.42578125" style="3" bestFit="1" customWidth="1"/>
    <col min="2301" max="2301" width="11.7109375" style="3" customWidth="1"/>
    <col min="2302" max="2302" width="9.28515625" style="3" customWidth="1"/>
    <col min="2303" max="2303" width="6.28515625" style="3" customWidth="1"/>
    <col min="2304" max="2304" width="8.140625" style="3"/>
    <col min="2305" max="2305" width="14.5703125" style="3" bestFit="1" customWidth="1"/>
    <col min="2306" max="2306" width="8.140625" style="3"/>
    <col min="2307" max="2307" width="33" style="3" customWidth="1"/>
    <col min="2308" max="2308" width="51.28515625" style="3" bestFit="1" customWidth="1"/>
    <col min="2309" max="2309" width="10.85546875" style="3" bestFit="1" customWidth="1"/>
    <col min="2310" max="2310" width="12.7109375" style="3" bestFit="1" customWidth="1"/>
    <col min="2311" max="2312" width="0" style="3" hidden="1" customWidth="1"/>
    <col min="2313" max="2314" width="8.85546875" style="3" customWidth="1"/>
    <col min="2315" max="2527" width="8.140625" style="3"/>
    <col min="2528" max="2528" width="5.28515625" style="3" customWidth="1"/>
    <col min="2529" max="2529" width="22.7109375" style="3" bestFit="1" customWidth="1"/>
    <col min="2530" max="2530" width="18.7109375" style="3" customWidth="1"/>
    <col min="2531" max="2531" width="15.28515625" style="3" customWidth="1"/>
    <col min="2532" max="2532" width="9.140625" style="3" customWidth="1"/>
    <col min="2533" max="2533" width="18.140625" style="3" bestFit="1" customWidth="1"/>
    <col min="2534" max="2534" width="11.140625" style="3" customWidth="1"/>
    <col min="2535" max="2535" width="13.5703125" style="3" customWidth="1"/>
    <col min="2536" max="2536" width="7.140625" style="3" customWidth="1"/>
    <col min="2537" max="2547" width="0" style="3" hidden="1" customWidth="1"/>
    <col min="2548" max="2548" width="14.140625" style="3" customWidth="1"/>
    <col min="2549" max="2549" width="16" style="3" customWidth="1"/>
    <col min="2550" max="2550" width="14.140625" style="3" customWidth="1"/>
    <col min="2551" max="2551" width="9.7109375" style="3" customWidth="1"/>
    <col min="2552" max="2552" width="7" style="3" customWidth="1"/>
    <col min="2553" max="2553" width="16.42578125" style="3" customWidth="1"/>
    <col min="2554" max="2554" width="14.85546875" style="3" customWidth="1"/>
    <col min="2555" max="2555" width="23.140625" style="3" bestFit="1" customWidth="1"/>
    <col min="2556" max="2556" width="21.42578125" style="3" bestFit="1" customWidth="1"/>
    <col min="2557" max="2557" width="11.7109375" style="3" customWidth="1"/>
    <col min="2558" max="2558" width="9.28515625" style="3" customWidth="1"/>
    <col min="2559" max="2559" width="6.28515625" style="3" customWidth="1"/>
    <col min="2560" max="2560" width="8.140625" style="3"/>
    <col min="2561" max="2561" width="14.5703125" style="3" bestFit="1" customWidth="1"/>
    <col min="2562" max="2562" width="8.140625" style="3"/>
    <col min="2563" max="2563" width="33" style="3" customWidth="1"/>
    <col min="2564" max="2564" width="51.28515625" style="3" bestFit="1" customWidth="1"/>
    <col min="2565" max="2565" width="10.85546875" style="3" bestFit="1" customWidth="1"/>
    <col min="2566" max="2566" width="12.7109375" style="3" bestFit="1" customWidth="1"/>
    <col min="2567" max="2568" width="0" style="3" hidden="1" customWidth="1"/>
    <col min="2569" max="2570" width="8.85546875" style="3" customWidth="1"/>
    <col min="2571" max="2783" width="8.140625" style="3"/>
    <col min="2784" max="2784" width="5.28515625" style="3" customWidth="1"/>
    <col min="2785" max="2785" width="22.7109375" style="3" bestFit="1" customWidth="1"/>
    <col min="2786" max="2786" width="18.7109375" style="3" customWidth="1"/>
    <col min="2787" max="2787" width="15.28515625" style="3" customWidth="1"/>
    <col min="2788" max="2788" width="9.140625" style="3" customWidth="1"/>
    <col min="2789" max="2789" width="18.140625" style="3" bestFit="1" customWidth="1"/>
    <col min="2790" max="2790" width="11.140625" style="3" customWidth="1"/>
    <col min="2791" max="2791" width="13.5703125" style="3" customWidth="1"/>
    <col min="2792" max="2792" width="7.140625" style="3" customWidth="1"/>
    <col min="2793" max="2803" width="0" style="3" hidden="1" customWidth="1"/>
    <col min="2804" max="2804" width="14.140625" style="3" customWidth="1"/>
    <col min="2805" max="2805" width="16" style="3" customWidth="1"/>
    <col min="2806" max="2806" width="14.140625" style="3" customWidth="1"/>
    <col min="2807" max="2807" width="9.7109375" style="3" customWidth="1"/>
    <col min="2808" max="2808" width="7" style="3" customWidth="1"/>
    <col min="2809" max="2809" width="16.42578125" style="3" customWidth="1"/>
    <col min="2810" max="2810" width="14.85546875" style="3" customWidth="1"/>
    <col min="2811" max="2811" width="23.140625" style="3" bestFit="1" customWidth="1"/>
    <col min="2812" max="2812" width="21.42578125" style="3" bestFit="1" customWidth="1"/>
    <col min="2813" max="2813" width="11.7109375" style="3" customWidth="1"/>
    <col min="2814" max="2814" width="9.28515625" style="3" customWidth="1"/>
    <col min="2815" max="2815" width="6.28515625" style="3" customWidth="1"/>
    <col min="2816" max="2816" width="8.140625" style="3"/>
    <col min="2817" max="2817" width="14.5703125" style="3" bestFit="1" customWidth="1"/>
    <col min="2818" max="2818" width="8.140625" style="3"/>
    <col min="2819" max="2819" width="33" style="3" customWidth="1"/>
    <col min="2820" max="2820" width="51.28515625" style="3" bestFit="1" customWidth="1"/>
    <col min="2821" max="2821" width="10.85546875" style="3" bestFit="1" customWidth="1"/>
    <col min="2822" max="2822" width="12.7109375" style="3" bestFit="1" customWidth="1"/>
    <col min="2823" max="2824" width="0" style="3" hidden="1" customWidth="1"/>
    <col min="2825" max="2826" width="8.85546875" style="3" customWidth="1"/>
    <col min="2827" max="3039" width="8.140625" style="3"/>
    <col min="3040" max="3040" width="5.28515625" style="3" customWidth="1"/>
    <col min="3041" max="3041" width="22.7109375" style="3" bestFit="1" customWidth="1"/>
    <col min="3042" max="3042" width="18.7109375" style="3" customWidth="1"/>
    <col min="3043" max="3043" width="15.28515625" style="3" customWidth="1"/>
    <col min="3044" max="3044" width="9.140625" style="3" customWidth="1"/>
    <col min="3045" max="3045" width="18.140625" style="3" bestFit="1" customWidth="1"/>
    <col min="3046" max="3046" width="11.140625" style="3" customWidth="1"/>
    <col min="3047" max="3047" width="13.5703125" style="3" customWidth="1"/>
    <col min="3048" max="3048" width="7.140625" style="3" customWidth="1"/>
    <col min="3049" max="3059" width="0" style="3" hidden="1" customWidth="1"/>
    <col min="3060" max="3060" width="14.140625" style="3" customWidth="1"/>
    <col min="3061" max="3061" width="16" style="3" customWidth="1"/>
    <col min="3062" max="3062" width="14.140625" style="3" customWidth="1"/>
    <col min="3063" max="3063" width="9.7109375" style="3" customWidth="1"/>
    <col min="3064" max="3064" width="7" style="3" customWidth="1"/>
    <col min="3065" max="3065" width="16.42578125" style="3" customWidth="1"/>
    <col min="3066" max="3066" width="14.85546875" style="3" customWidth="1"/>
    <col min="3067" max="3067" width="23.140625" style="3" bestFit="1" customWidth="1"/>
    <col min="3068" max="3068" width="21.42578125" style="3" bestFit="1" customWidth="1"/>
    <col min="3069" max="3069" width="11.7109375" style="3" customWidth="1"/>
    <col min="3070" max="3070" width="9.28515625" style="3" customWidth="1"/>
    <col min="3071" max="3071" width="6.28515625" style="3" customWidth="1"/>
    <col min="3072" max="3072" width="8.140625" style="3"/>
    <col min="3073" max="3073" width="14.5703125" style="3" bestFit="1" customWidth="1"/>
    <col min="3074" max="3074" width="8.140625" style="3"/>
    <col min="3075" max="3075" width="33" style="3" customWidth="1"/>
    <col min="3076" max="3076" width="51.28515625" style="3" bestFit="1" customWidth="1"/>
    <col min="3077" max="3077" width="10.85546875" style="3" bestFit="1" customWidth="1"/>
    <col min="3078" max="3078" width="12.7109375" style="3" bestFit="1" customWidth="1"/>
    <col min="3079" max="3080" width="0" style="3" hidden="1" customWidth="1"/>
    <col min="3081" max="3082" width="8.85546875" style="3" customWidth="1"/>
    <col min="3083" max="3295" width="8.140625" style="3"/>
    <col min="3296" max="3296" width="5.28515625" style="3" customWidth="1"/>
    <col min="3297" max="3297" width="22.7109375" style="3" bestFit="1" customWidth="1"/>
    <col min="3298" max="3298" width="18.7109375" style="3" customWidth="1"/>
    <col min="3299" max="3299" width="15.28515625" style="3" customWidth="1"/>
    <col min="3300" max="3300" width="9.140625" style="3" customWidth="1"/>
    <col min="3301" max="3301" width="18.140625" style="3" bestFit="1" customWidth="1"/>
    <col min="3302" max="3302" width="11.140625" style="3" customWidth="1"/>
    <col min="3303" max="3303" width="13.5703125" style="3" customWidth="1"/>
    <col min="3304" max="3304" width="7.140625" style="3" customWidth="1"/>
    <col min="3305" max="3315" width="0" style="3" hidden="1" customWidth="1"/>
    <col min="3316" max="3316" width="14.140625" style="3" customWidth="1"/>
    <col min="3317" max="3317" width="16" style="3" customWidth="1"/>
    <col min="3318" max="3318" width="14.140625" style="3" customWidth="1"/>
    <col min="3319" max="3319" width="9.7109375" style="3" customWidth="1"/>
    <col min="3320" max="3320" width="7" style="3" customWidth="1"/>
    <col min="3321" max="3321" width="16.42578125" style="3" customWidth="1"/>
    <col min="3322" max="3322" width="14.85546875" style="3" customWidth="1"/>
    <col min="3323" max="3323" width="23.140625" style="3" bestFit="1" customWidth="1"/>
    <col min="3324" max="3324" width="21.42578125" style="3" bestFit="1" customWidth="1"/>
    <col min="3325" max="3325" width="11.7109375" style="3" customWidth="1"/>
    <col min="3326" max="3326" width="9.28515625" style="3" customWidth="1"/>
    <col min="3327" max="3327" width="6.28515625" style="3" customWidth="1"/>
    <col min="3328" max="3328" width="8.140625" style="3"/>
    <col min="3329" max="3329" width="14.5703125" style="3" bestFit="1" customWidth="1"/>
    <col min="3330" max="3330" width="8.140625" style="3"/>
    <col min="3331" max="3331" width="33" style="3" customWidth="1"/>
    <col min="3332" max="3332" width="51.28515625" style="3" bestFit="1" customWidth="1"/>
    <col min="3333" max="3333" width="10.85546875" style="3" bestFit="1" customWidth="1"/>
    <col min="3334" max="3334" width="12.7109375" style="3" bestFit="1" customWidth="1"/>
    <col min="3335" max="3336" width="0" style="3" hidden="1" customWidth="1"/>
    <col min="3337" max="3338" width="8.85546875" style="3" customWidth="1"/>
    <col min="3339" max="3551" width="8.140625" style="3"/>
    <col min="3552" max="3552" width="5.28515625" style="3" customWidth="1"/>
    <col min="3553" max="3553" width="22.7109375" style="3" bestFit="1" customWidth="1"/>
    <col min="3554" max="3554" width="18.7109375" style="3" customWidth="1"/>
    <col min="3555" max="3555" width="15.28515625" style="3" customWidth="1"/>
    <col min="3556" max="3556" width="9.140625" style="3" customWidth="1"/>
    <col min="3557" max="3557" width="18.140625" style="3" bestFit="1" customWidth="1"/>
    <col min="3558" max="3558" width="11.140625" style="3" customWidth="1"/>
    <col min="3559" max="3559" width="13.5703125" style="3" customWidth="1"/>
    <col min="3560" max="3560" width="7.140625" style="3" customWidth="1"/>
    <col min="3561" max="3571" width="0" style="3" hidden="1" customWidth="1"/>
    <col min="3572" max="3572" width="14.140625" style="3" customWidth="1"/>
    <col min="3573" max="3573" width="16" style="3" customWidth="1"/>
    <col min="3574" max="3574" width="14.140625" style="3" customWidth="1"/>
    <col min="3575" max="3575" width="9.7109375" style="3" customWidth="1"/>
    <col min="3576" max="3576" width="7" style="3" customWidth="1"/>
    <col min="3577" max="3577" width="16.42578125" style="3" customWidth="1"/>
    <col min="3578" max="3578" width="14.85546875" style="3" customWidth="1"/>
    <col min="3579" max="3579" width="23.140625" style="3" bestFit="1" customWidth="1"/>
    <col min="3580" max="3580" width="21.42578125" style="3" bestFit="1" customWidth="1"/>
    <col min="3581" max="3581" width="11.7109375" style="3" customWidth="1"/>
    <col min="3582" max="3582" width="9.28515625" style="3" customWidth="1"/>
    <col min="3583" max="3583" width="6.28515625" style="3" customWidth="1"/>
    <col min="3584" max="3584" width="8.140625" style="3"/>
    <col min="3585" max="3585" width="14.5703125" style="3" bestFit="1" customWidth="1"/>
    <col min="3586" max="3586" width="8.140625" style="3"/>
    <col min="3587" max="3587" width="33" style="3" customWidth="1"/>
    <col min="3588" max="3588" width="51.28515625" style="3" bestFit="1" customWidth="1"/>
    <col min="3589" max="3589" width="10.85546875" style="3" bestFit="1" customWidth="1"/>
    <col min="3590" max="3590" width="12.7109375" style="3" bestFit="1" customWidth="1"/>
    <col min="3591" max="3592" width="0" style="3" hidden="1" customWidth="1"/>
    <col min="3593" max="3594" width="8.85546875" style="3" customWidth="1"/>
    <col min="3595" max="3807" width="8.140625" style="3"/>
    <col min="3808" max="3808" width="5.28515625" style="3" customWidth="1"/>
    <col min="3809" max="3809" width="22.7109375" style="3" bestFit="1" customWidth="1"/>
    <col min="3810" max="3810" width="18.7109375" style="3" customWidth="1"/>
    <col min="3811" max="3811" width="15.28515625" style="3" customWidth="1"/>
    <col min="3812" max="3812" width="9.140625" style="3" customWidth="1"/>
    <col min="3813" max="3813" width="18.140625" style="3" bestFit="1" customWidth="1"/>
    <col min="3814" max="3814" width="11.140625" style="3" customWidth="1"/>
    <col min="3815" max="3815" width="13.5703125" style="3" customWidth="1"/>
    <col min="3816" max="3816" width="7.140625" style="3" customWidth="1"/>
    <col min="3817" max="3827" width="0" style="3" hidden="1" customWidth="1"/>
    <col min="3828" max="3828" width="14.140625" style="3" customWidth="1"/>
    <col min="3829" max="3829" width="16" style="3" customWidth="1"/>
    <col min="3830" max="3830" width="14.140625" style="3" customWidth="1"/>
    <col min="3831" max="3831" width="9.7109375" style="3" customWidth="1"/>
    <col min="3832" max="3832" width="7" style="3" customWidth="1"/>
    <col min="3833" max="3833" width="16.42578125" style="3" customWidth="1"/>
    <col min="3834" max="3834" width="14.85546875" style="3" customWidth="1"/>
    <col min="3835" max="3835" width="23.140625" style="3" bestFit="1" customWidth="1"/>
    <col min="3836" max="3836" width="21.42578125" style="3" bestFit="1" customWidth="1"/>
    <col min="3837" max="3837" width="11.7109375" style="3" customWidth="1"/>
    <col min="3838" max="3838" width="9.28515625" style="3" customWidth="1"/>
    <col min="3839" max="3839" width="6.28515625" style="3" customWidth="1"/>
    <col min="3840" max="3840" width="8.140625" style="3"/>
    <col min="3841" max="3841" width="14.5703125" style="3" bestFit="1" customWidth="1"/>
    <col min="3842" max="3842" width="8.140625" style="3"/>
    <col min="3843" max="3843" width="33" style="3" customWidth="1"/>
    <col min="3844" max="3844" width="51.28515625" style="3" bestFit="1" customWidth="1"/>
    <col min="3845" max="3845" width="10.85546875" style="3" bestFit="1" customWidth="1"/>
    <col min="3846" max="3846" width="12.7109375" style="3" bestFit="1" customWidth="1"/>
    <col min="3847" max="3848" width="0" style="3" hidden="1" customWidth="1"/>
    <col min="3849" max="3850" width="8.85546875" style="3" customWidth="1"/>
    <col min="3851" max="4063" width="8.140625" style="3"/>
    <col min="4064" max="4064" width="5.28515625" style="3" customWidth="1"/>
    <col min="4065" max="4065" width="22.7109375" style="3" bestFit="1" customWidth="1"/>
    <col min="4066" max="4066" width="18.7109375" style="3" customWidth="1"/>
    <col min="4067" max="4067" width="15.28515625" style="3" customWidth="1"/>
    <col min="4068" max="4068" width="9.140625" style="3" customWidth="1"/>
    <col min="4069" max="4069" width="18.140625" style="3" bestFit="1" customWidth="1"/>
    <col min="4070" max="4070" width="11.140625" style="3" customWidth="1"/>
    <col min="4071" max="4071" width="13.5703125" style="3" customWidth="1"/>
    <col min="4072" max="4072" width="7.140625" style="3" customWidth="1"/>
    <col min="4073" max="4083" width="0" style="3" hidden="1" customWidth="1"/>
    <col min="4084" max="4084" width="14.140625" style="3" customWidth="1"/>
    <col min="4085" max="4085" width="16" style="3" customWidth="1"/>
    <col min="4086" max="4086" width="14.140625" style="3" customWidth="1"/>
    <col min="4087" max="4087" width="9.7109375" style="3" customWidth="1"/>
    <col min="4088" max="4088" width="7" style="3" customWidth="1"/>
    <col min="4089" max="4089" width="16.42578125" style="3" customWidth="1"/>
    <col min="4090" max="4090" width="14.85546875" style="3" customWidth="1"/>
    <col min="4091" max="4091" width="23.140625" style="3" bestFit="1" customWidth="1"/>
    <col min="4092" max="4092" width="21.42578125" style="3" bestFit="1" customWidth="1"/>
    <col min="4093" max="4093" width="11.7109375" style="3" customWidth="1"/>
    <col min="4094" max="4094" width="9.28515625" style="3" customWidth="1"/>
    <col min="4095" max="4095" width="6.28515625" style="3" customWidth="1"/>
    <col min="4096" max="4096" width="8.140625" style="3"/>
    <col min="4097" max="4097" width="14.5703125" style="3" bestFit="1" customWidth="1"/>
    <col min="4098" max="4098" width="8.140625" style="3"/>
    <col min="4099" max="4099" width="33" style="3" customWidth="1"/>
    <col min="4100" max="4100" width="51.28515625" style="3" bestFit="1" customWidth="1"/>
    <col min="4101" max="4101" width="10.85546875" style="3" bestFit="1" customWidth="1"/>
    <col min="4102" max="4102" width="12.7109375" style="3" bestFit="1" customWidth="1"/>
    <col min="4103" max="4104" width="0" style="3" hidden="1" customWidth="1"/>
    <col min="4105" max="4106" width="8.85546875" style="3" customWidth="1"/>
    <col min="4107" max="4319" width="8.140625" style="3"/>
    <col min="4320" max="4320" width="5.28515625" style="3" customWidth="1"/>
    <col min="4321" max="4321" width="22.7109375" style="3" bestFit="1" customWidth="1"/>
    <col min="4322" max="4322" width="18.7109375" style="3" customWidth="1"/>
    <col min="4323" max="4323" width="15.28515625" style="3" customWidth="1"/>
    <col min="4324" max="4324" width="9.140625" style="3" customWidth="1"/>
    <col min="4325" max="4325" width="18.140625" style="3" bestFit="1" customWidth="1"/>
    <col min="4326" max="4326" width="11.140625" style="3" customWidth="1"/>
    <col min="4327" max="4327" width="13.5703125" style="3" customWidth="1"/>
    <col min="4328" max="4328" width="7.140625" style="3" customWidth="1"/>
    <col min="4329" max="4339" width="0" style="3" hidden="1" customWidth="1"/>
    <col min="4340" max="4340" width="14.140625" style="3" customWidth="1"/>
    <col min="4341" max="4341" width="16" style="3" customWidth="1"/>
    <col min="4342" max="4342" width="14.140625" style="3" customWidth="1"/>
    <col min="4343" max="4343" width="9.7109375" style="3" customWidth="1"/>
    <col min="4344" max="4344" width="7" style="3" customWidth="1"/>
    <col min="4345" max="4345" width="16.42578125" style="3" customWidth="1"/>
    <col min="4346" max="4346" width="14.85546875" style="3" customWidth="1"/>
    <col min="4347" max="4347" width="23.140625" style="3" bestFit="1" customWidth="1"/>
    <col min="4348" max="4348" width="21.42578125" style="3" bestFit="1" customWidth="1"/>
    <col min="4349" max="4349" width="11.7109375" style="3" customWidth="1"/>
    <col min="4350" max="4350" width="9.28515625" style="3" customWidth="1"/>
    <col min="4351" max="4351" width="6.28515625" style="3" customWidth="1"/>
    <col min="4352" max="4352" width="8.140625" style="3"/>
    <col min="4353" max="4353" width="14.5703125" style="3" bestFit="1" customWidth="1"/>
    <col min="4354" max="4354" width="8.140625" style="3"/>
    <col min="4355" max="4355" width="33" style="3" customWidth="1"/>
    <col min="4356" max="4356" width="51.28515625" style="3" bestFit="1" customWidth="1"/>
    <col min="4357" max="4357" width="10.85546875" style="3" bestFit="1" customWidth="1"/>
    <col min="4358" max="4358" width="12.7109375" style="3" bestFit="1" customWidth="1"/>
    <col min="4359" max="4360" width="0" style="3" hidden="1" customWidth="1"/>
    <col min="4361" max="4362" width="8.85546875" style="3" customWidth="1"/>
    <col min="4363" max="4575" width="8.140625" style="3"/>
    <col min="4576" max="4576" width="5.28515625" style="3" customWidth="1"/>
    <col min="4577" max="4577" width="22.7109375" style="3" bestFit="1" customWidth="1"/>
    <col min="4578" max="4578" width="18.7109375" style="3" customWidth="1"/>
    <col min="4579" max="4579" width="15.28515625" style="3" customWidth="1"/>
    <col min="4580" max="4580" width="9.140625" style="3" customWidth="1"/>
    <col min="4581" max="4581" width="18.140625" style="3" bestFit="1" customWidth="1"/>
    <col min="4582" max="4582" width="11.140625" style="3" customWidth="1"/>
    <col min="4583" max="4583" width="13.5703125" style="3" customWidth="1"/>
    <col min="4584" max="4584" width="7.140625" style="3" customWidth="1"/>
    <col min="4585" max="4595" width="0" style="3" hidden="1" customWidth="1"/>
    <col min="4596" max="4596" width="14.140625" style="3" customWidth="1"/>
    <col min="4597" max="4597" width="16" style="3" customWidth="1"/>
    <col min="4598" max="4598" width="14.140625" style="3" customWidth="1"/>
    <col min="4599" max="4599" width="9.7109375" style="3" customWidth="1"/>
    <col min="4600" max="4600" width="7" style="3" customWidth="1"/>
    <col min="4601" max="4601" width="16.42578125" style="3" customWidth="1"/>
    <col min="4602" max="4602" width="14.85546875" style="3" customWidth="1"/>
    <col min="4603" max="4603" width="23.140625" style="3" bestFit="1" customWidth="1"/>
    <col min="4604" max="4604" width="21.42578125" style="3" bestFit="1" customWidth="1"/>
    <col min="4605" max="4605" width="11.7109375" style="3" customWidth="1"/>
    <col min="4606" max="4606" width="9.28515625" style="3" customWidth="1"/>
    <col min="4607" max="4607" width="6.28515625" style="3" customWidth="1"/>
    <col min="4608" max="4608" width="8.140625" style="3"/>
    <col min="4609" max="4609" width="14.5703125" style="3" bestFit="1" customWidth="1"/>
    <col min="4610" max="4610" width="8.140625" style="3"/>
    <col min="4611" max="4611" width="33" style="3" customWidth="1"/>
    <col min="4612" max="4612" width="51.28515625" style="3" bestFit="1" customWidth="1"/>
    <col min="4613" max="4613" width="10.85546875" style="3" bestFit="1" customWidth="1"/>
    <col min="4614" max="4614" width="12.7109375" style="3" bestFit="1" customWidth="1"/>
    <col min="4615" max="4616" width="0" style="3" hidden="1" customWidth="1"/>
    <col min="4617" max="4618" width="8.85546875" style="3" customWidth="1"/>
    <col min="4619" max="4831" width="8.140625" style="3"/>
    <col min="4832" max="4832" width="5.28515625" style="3" customWidth="1"/>
    <col min="4833" max="4833" width="22.7109375" style="3" bestFit="1" customWidth="1"/>
    <col min="4834" max="4834" width="18.7109375" style="3" customWidth="1"/>
    <col min="4835" max="4835" width="15.28515625" style="3" customWidth="1"/>
    <col min="4836" max="4836" width="9.140625" style="3" customWidth="1"/>
    <col min="4837" max="4837" width="18.140625" style="3" bestFit="1" customWidth="1"/>
    <col min="4838" max="4838" width="11.140625" style="3" customWidth="1"/>
    <col min="4839" max="4839" width="13.5703125" style="3" customWidth="1"/>
    <col min="4840" max="4840" width="7.140625" style="3" customWidth="1"/>
    <col min="4841" max="4851" width="0" style="3" hidden="1" customWidth="1"/>
    <col min="4852" max="4852" width="14.140625" style="3" customWidth="1"/>
    <col min="4853" max="4853" width="16" style="3" customWidth="1"/>
    <col min="4854" max="4854" width="14.140625" style="3" customWidth="1"/>
    <col min="4855" max="4855" width="9.7109375" style="3" customWidth="1"/>
    <col min="4856" max="4856" width="7" style="3" customWidth="1"/>
    <col min="4857" max="4857" width="16.42578125" style="3" customWidth="1"/>
    <col min="4858" max="4858" width="14.85546875" style="3" customWidth="1"/>
    <col min="4859" max="4859" width="23.140625" style="3" bestFit="1" customWidth="1"/>
    <col min="4860" max="4860" width="21.42578125" style="3" bestFit="1" customWidth="1"/>
    <col min="4861" max="4861" width="11.7109375" style="3" customWidth="1"/>
    <col min="4862" max="4862" width="9.28515625" style="3" customWidth="1"/>
    <col min="4863" max="4863" width="6.28515625" style="3" customWidth="1"/>
    <col min="4864" max="4864" width="8.140625" style="3"/>
    <col min="4865" max="4865" width="14.5703125" style="3" bestFit="1" customWidth="1"/>
    <col min="4866" max="4866" width="8.140625" style="3"/>
    <col min="4867" max="4867" width="33" style="3" customWidth="1"/>
    <col min="4868" max="4868" width="51.28515625" style="3" bestFit="1" customWidth="1"/>
    <col min="4869" max="4869" width="10.85546875" style="3" bestFit="1" customWidth="1"/>
    <col min="4870" max="4870" width="12.7109375" style="3" bestFit="1" customWidth="1"/>
    <col min="4871" max="4872" width="0" style="3" hidden="1" customWidth="1"/>
    <col min="4873" max="4874" width="8.85546875" style="3" customWidth="1"/>
    <col min="4875" max="5087" width="8.140625" style="3"/>
    <col min="5088" max="5088" width="5.28515625" style="3" customWidth="1"/>
    <col min="5089" max="5089" width="22.7109375" style="3" bestFit="1" customWidth="1"/>
    <col min="5090" max="5090" width="18.7109375" style="3" customWidth="1"/>
    <col min="5091" max="5091" width="15.28515625" style="3" customWidth="1"/>
    <col min="5092" max="5092" width="9.140625" style="3" customWidth="1"/>
    <col min="5093" max="5093" width="18.140625" style="3" bestFit="1" customWidth="1"/>
    <col min="5094" max="5094" width="11.140625" style="3" customWidth="1"/>
    <col min="5095" max="5095" width="13.5703125" style="3" customWidth="1"/>
    <col min="5096" max="5096" width="7.140625" style="3" customWidth="1"/>
    <col min="5097" max="5107" width="0" style="3" hidden="1" customWidth="1"/>
    <col min="5108" max="5108" width="14.140625" style="3" customWidth="1"/>
    <col min="5109" max="5109" width="16" style="3" customWidth="1"/>
    <col min="5110" max="5110" width="14.140625" style="3" customWidth="1"/>
    <col min="5111" max="5111" width="9.7109375" style="3" customWidth="1"/>
    <col min="5112" max="5112" width="7" style="3" customWidth="1"/>
    <col min="5113" max="5113" width="16.42578125" style="3" customWidth="1"/>
    <col min="5114" max="5114" width="14.85546875" style="3" customWidth="1"/>
    <col min="5115" max="5115" width="23.140625" style="3" bestFit="1" customWidth="1"/>
    <col min="5116" max="5116" width="21.42578125" style="3" bestFit="1" customWidth="1"/>
    <col min="5117" max="5117" width="11.7109375" style="3" customWidth="1"/>
    <col min="5118" max="5118" width="9.28515625" style="3" customWidth="1"/>
    <col min="5119" max="5119" width="6.28515625" style="3" customWidth="1"/>
    <col min="5120" max="5120" width="8.140625" style="3"/>
    <col min="5121" max="5121" width="14.5703125" style="3" bestFit="1" customWidth="1"/>
    <col min="5122" max="5122" width="8.140625" style="3"/>
    <col min="5123" max="5123" width="33" style="3" customWidth="1"/>
    <col min="5124" max="5124" width="51.28515625" style="3" bestFit="1" customWidth="1"/>
    <col min="5125" max="5125" width="10.85546875" style="3" bestFit="1" customWidth="1"/>
    <col min="5126" max="5126" width="12.7109375" style="3" bestFit="1" customWidth="1"/>
    <col min="5127" max="5128" width="0" style="3" hidden="1" customWidth="1"/>
    <col min="5129" max="5130" width="8.85546875" style="3" customWidth="1"/>
    <col min="5131" max="5343" width="8.140625" style="3"/>
    <col min="5344" max="5344" width="5.28515625" style="3" customWidth="1"/>
    <col min="5345" max="5345" width="22.7109375" style="3" bestFit="1" customWidth="1"/>
    <col min="5346" max="5346" width="18.7109375" style="3" customWidth="1"/>
    <col min="5347" max="5347" width="15.28515625" style="3" customWidth="1"/>
    <col min="5348" max="5348" width="9.140625" style="3" customWidth="1"/>
    <col min="5349" max="5349" width="18.140625" style="3" bestFit="1" customWidth="1"/>
    <col min="5350" max="5350" width="11.140625" style="3" customWidth="1"/>
    <col min="5351" max="5351" width="13.5703125" style="3" customWidth="1"/>
    <col min="5352" max="5352" width="7.140625" style="3" customWidth="1"/>
    <col min="5353" max="5363" width="0" style="3" hidden="1" customWidth="1"/>
    <col min="5364" max="5364" width="14.140625" style="3" customWidth="1"/>
    <col min="5365" max="5365" width="16" style="3" customWidth="1"/>
    <col min="5366" max="5366" width="14.140625" style="3" customWidth="1"/>
    <col min="5367" max="5367" width="9.7109375" style="3" customWidth="1"/>
    <col min="5368" max="5368" width="7" style="3" customWidth="1"/>
    <col min="5369" max="5369" width="16.42578125" style="3" customWidth="1"/>
    <col min="5370" max="5370" width="14.85546875" style="3" customWidth="1"/>
    <col min="5371" max="5371" width="23.140625" style="3" bestFit="1" customWidth="1"/>
    <col min="5372" max="5372" width="21.42578125" style="3" bestFit="1" customWidth="1"/>
    <col min="5373" max="5373" width="11.7109375" style="3" customWidth="1"/>
    <col min="5374" max="5374" width="9.28515625" style="3" customWidth="1"/>
    <col min="5375" max="5375" width="6.28515625" style="3" customWidth="1"/>
    <col min="5376" max="5376" width="8.140625" style="3"/>
    <col min="5377" max="5377" width="14.5703125" style="3" bestFit="1" customWidth="1"/>
    <col min="5378" max="5378" width="8.140625" style="3"/>
    <col min="5379" max="5379" width="33" style="3" customWidth="1"/>
    <col min="5380" max="5380" width="51.28515625" style="3" bestFit="1" customWidth="1"/>
    <col min="5381" max="5381" width="10.85546875" style="3" bestFit="1" customWidth="1"/>
    <col min="5382" max="5382" width="12.7109375" style="3" bestFit="1" customWidth="1"/>
    <col min="5383" max="5384" width="0" style="3" hidden="1" customWidth="1"/>
    <col min="5385" max="5386" width="8.85546875" style="3" customWidth="1"/>
    <col min="5387" max="5599" width="8.140625" style="3"/>
    <col min="5600" max="5600" width="5.28515625" style="3" customWidth="1"/>
    <col min="5601" max="5601" width="22.7109375" style="3" bestFit="1" customWidth="1"/>
    <col min="5602" max="5602" width="18.7109375" style="3" customWidth="1"/>
    <col min="5603" max="5603" width="15.28515625" style="3" customWidth="1"/>
    <col min="5604" max="5604" width="9.140625" style="3" customWidth="1"/>
    <col min="5605" max="5605" width="18.140625" style="3" bestFit="1" customWidth="1"/>
    <col min="5606" max="5606" width="11.140625" style="3" customWidth="1"/>
    <col min="5607" max="5607" width="13.5703125" style="3" customWidth="1"/>
    <col min="5608" max="5608" width="7.140625" style="3" customWidth="1"/>
    <col min="5609" max="5619" width="0" style="3" hidden="1" customWidth="1"/>
    <col min="5620" max="5620" width="14.140625" style="3" customWidth="1"/>
    <col min="5621" max="5621" width="16" style="3" customWidth="1"/>
    <col min="5622" max="5622" width="14.140625" style="3" customWidth="1"/>
    <col min="5623" max="5623" width="9.7109375" style="3" customWidth="1"/>
    <col min="5624" max="5624" width="7" style="3" customWidth="1"/>
    <col min="5625" max="5625" width="16.42578125" style="3" customWidth="1"/>
    <col min="5626" max="5626" width="14.85546875" style="3" customWidth="1"/>
    <col min="5627" max="5627" width="23.140625" style="3" bestFit="1" customWidth="1"/>
    <col min="5628" max="5628" width="21.42578125" style="3" bestFit="1" customWidth="1"/>
    <col min="5629" max="5629" width="11.7109375" style="3" customWidth="1"/>
    <col min="5630" max="5630" width="9.28515625" style="3" customWidth="1"/>
    <col min="5631" max="5631" width="6.28515625" style="3" customWidth="1"/>
    <col min="5632" max="5632" width="8.140625" style="3"/>
    <col min="5633" max="5633" width="14.5703125" style="3" bestFit="1" customWidth="1"/>
    <col min="5634" max="5634" width="8.140625" style="3"/>
    <col min="5635" max="5635" width="33" style="3" customWidth="1"/>
    <col min="5636" max="5636" width="51.28515625" style="3" bestFit="1" customWidth="1"/>
    <col min="5637" max="5637" width="10.85546875" style="3" bestFit="1" customWidth="1"/>
    <col min="5638" max="5638" width="12.7109375" style="3" bestFit="1" customWidth="1"/>
    <col min="5639" max="5640" width="0" style="3" hidden="1" customWidth="1"/>
    <col min="5641" max="5642" width="8.85546875" style="3" customWidth="1"/>
    <col min="5643" max="5855" width="8.140625" style="3"/>
    <col min="5856" max="5856" width="5.28515625" style="3" customWidth="1"/>
    <col min="5857" max="5857" width="22.7109375" style="3" bestFit="1" customWidth="1"/>
    <col min="5858" max="5858" width="18.7109375" style="3" customWidth="1"/>
    <col min="5859" max="5859" width="15.28515625" style="3" customWidth="1"/>
    <col min="5860" max="5860" width="9.140625" style="3" customWidth="1"/>
    <col min="5861" max="5861" width="18.140625" style="3" bestFit="1" customWidth="1"/>
    <col min="5862" max="5862" width="11.140625" style="3" customWidth="1"/>
    <col min="5863" max="5863" width="13.5703125" style="3" customWidth="1"/>
    <col min="5864" max="5864" width="7.140625" style="3" customWidth="1"/>
    <col min="5865" max="5875" width="0" style="3" hidden="1" customWidth="1"/>
    <col min="5876" max="5876" width="14.140625" style="3" customWidth="1"/>
    <col min="5877" max="5877" width="16" style="3" customWidth="1"/>
    <col min="5878" max="5878" width="14.140625" style="3" customWidth="1"/>
    <col min="5879" max="5879" width="9.7109375" style="3" customWidth="1"/>
    <col min="5880" max="5880" width="7" style="3" customWidth="1"/>
    <col min="5881" max="5881" width="16.42578125" style="3" customWidth="1"/>
    <col min="5882" max="5882" width="14.85546875" style="3" customWidth="1"/>
    <col min="5883" max="5883" width="23.140625" style="3" bestFit="1" customWidth="1"/>
    <col min="5884" max="5884" width="21.42578125" style="3" bestFit="1" customWidth="1"/>
    <col min="5885" max="5885" width="11.7109375" style="3" customWidth="1"/>
    <col min="5886" max="5886" width="9.28515625" style="3" customWidth="1"/>
    <col min="5887" max="5887" width="6.28515625" style="3" customWidth="1"/>
    <col min="5888" max="5888" width="8.140625" style="3"/>
    <col min="5889" max="5889" width="14.5703125" style="3" bestFit="1" customWidth="1"/>
    <col min="5890" max="5890" width="8.140625" style="3"/>
    <col min="5891" max="5891" width="33" style="3" customWidth="1"/>
    <col min="5892" max="5892" width="51.28515625" style="3" bestFit="1" customWidth="1"/>
    <col min="5893" max="5893" width="10.85546875" style="3" bestFit="1" customWidth="1"/>
    <col min="5894" max="5894" width="12.7109375" style="3" bestFit="1" customWidth="1"/>
    <col min="5895" max="5896" width="0" style="3" hidden="1" customWidth="1"/>
    <col min="5897" max="5898" width="8.85546875" style="3" customWidth="1"/>
    <col min="5899" max="6111" width="8.140625" style="3"/>
    <col min="6112" max="6112" width="5.28515625" style="3" customWidth="1"/>
    <col min="6113" max="6113" width="22.7109375" style="3" bestFit="1" customWidth="1"/>
    <col min="6114" max="6114" width="18.7109375" style="3" customWidth="1"/>
    <col min="6115" max="6115" width="15.28515625" style="3" customWidth="1"/>
    <col min="6116" max="6116" width="9.140625" style="3" customWidth="1"/>
    <col min="6117" max="6117" width="18.140625" style="3" bestFit="1" customWidth="1"/>
    <col min="6118" max="6118" width="11.140625" style="3" customWidth="1"/>
    <col min="6119" max="6119" width="13.5703125" style="3" customWidth="1"/>
    <col min="6120" max="6120" width="7.140625" style="3" customWidth="1"/>
    <col min="6121" max="6131" width="0" style="3" hidden="1" customWidth="1"/>
    <col min="6132" max="6132" width="14.140625" style="3" customWidth="1"/>
    <col min="6133" max="6133" width="16" style="3" customWidth="1"/>
    <col min="6134" max="6134" width="14.140625" style="3" customWidth="1"/>
    <col min="6135" max="6135" width="9.7109375" style="3" customWidth="1"/>
    <col min="6136" max="6136" width="7" style="3" customWidth="1"/>
    <col min="6137" max="6137" width="16.42578125" style="3" customWidth="1"/>
    <col min="6138" max="6138" width="14.85546875" style="3" customWidth="1"/>
    <col min="6139" max="6139" width="23.140625" style="3" bestFit="1" customWidth="1"/>
    <col min="6140" max="6140" width="21.42578125" style="3" bestFit="1" customWidth="1"/>
    <col min="6141" max="6141" width="11.7109375" style="3" customWidth="1"/>
    <col min="6142" max="6142" width="9.28515625" style="3" customWidth="1"/>
    <col min="6143" max="6143" width="6.28515625" style="3" customWidth="1"/>
    <col min="6144" max="6144" width="8.140625" style="3"/>
    <col min="6145" max="6145" width="14.5703125" style="3" bestFit="1" customWidth="1"/>
    <col min="6146" max="6146" width="8.140625" style="3"/>
    <col min="6147" max="6147" width="33" style="3" customWidth="1"/>
    <col min="6148" max="6148" width="51.28515625" style="3" bestFit="1" customWidth="1"/>
    <col min="6149" max="6149" width="10.85546875" style="3" bestFit="1" customWidth="1"/>
    <col min="6150" max="6150" width="12.7109375" style="3" bestFit="1" customWidth="1"/>
    <col min="6151" max="6152" width="0" style="3" hidden="1" customWidth="1"/>
    <col min="6153" max="6154" width="8.85546875" style="3" customWidth="1"/>
    <col min="6155" max="6367" width="8.140625" style="3"/>
    <col min="6368" max="6368" width="5.28515625" style="3" customWidth="1"/>
    <col min="6369" max="6369" width="22.7109375" style="3" bestFit="1" customWidth="1"/>
    <col min="6370" max="6370" width="18.7109375" style="3" customWidth="1"/>
    <col min="6371" max="6371" width="15.28515625" style="3" customWidth="1"/>
    <col min="6372" max="6372" width="9.140625" style="3" customWidth="1"/>
    <col min="6373" max="6373" width="18.140625" style="3" bestFit="1" customWidth="1"/>
    <col min="6374" max="6374" width="11.140625" style="3" customWidth="1"/>
    <col min="6375" max="6375" width="13.5703125" style="3" customWidth="1"/>
    <col min="6376" max="6376" width="7.140625" style="3" customWidth="1"/>
    <col min="6377" max="6387" width="0" style="3" hidden="1" customWidth="1"/>
    <col min="6388" max="6388" width="14.140625" style="3" customWidth="1"/>
    <col min="6389" max="6389" width="16" style="3" customWidth="1"/>
    <col min="6390" max="6390" width="14.140625" style="3" customWidth="1"/>
    <col min="6391" max="6391" width="9.7109375" style="3" customWidth="1"/>
    <col min="6392" max="6392" width="7" style="3" customWidth="1"/>
    <col min="6393" max="6393" width="16.42578125" style="3" customWidth="1"/>
    <col min="6394" max="6394" width="14.85546875" style="3" customWidth="1"/>
    <col min="6395" max="6395" width="23.140625" style="3" bestFit="1" customWidth="1"/>
    <col min="6396" max="6396" width="21.42578125" style="3" bestFit="1" customWidth="1"/>
    <col min="6397" max="6397" width="11.7109375" style="3" customWidth="1"/>
    <col min="6398" max="6398" width="9.28515625" style="3" customWidth="1"/>
    <col min="6399" max="6399" width="6.28515625" style="3" customWidth="1"/>
    <col min="6400" max="6400" width="8.140625" style="3"/>
    <col min="6401" max="6401" width="14.5703125" style="3" bestFit="1" customWidth="1"/>
    <col min="6402" max="6402" width="8.140625" style="3"/>
    <col min="6403" max="6403" width="33" style="3" customWidth="1"/>
    <col min="6404" max="6404" width="51.28515625" style="3" bestFit="1" customWidth="1"/>
    <col min="6405" max="6405" width="10.85546875" style="3" bestFit="1" customWidth="1"/>
    <col min="6406" max="6406" width="12.7109375" style="3" bestFit="1" customWidth="1"/>
    <col min="6407" max="6408" width="0" style="3" hidden="1" customWidth="1"/>
    <col min="6409" max="6410" width="8.85546875" style="3" customWidth="1"/>
    <col min="6411" max="6623" width="8.140625" style="3"/>
    <col min="6624" max="6624" width="5.28515625" style="3" customWidth="1"/>
    <col min="6625" max="6625" width="22.7109375" style="3" bestFit="1" customWidth="1"/>
    <col min="6626" max="6626" width="18.7109375" style="3" customWidth="1"/>
    <col min="6627" max="6627" width="15.28515625" style="3" customWidth="1"/>
    <col min="6628" max="6628" width="9.140625" style="3" customWidth="1"/>
    <col min="6629" max="6629" width="18.140625" style="3" bestFit="1" customWidth="1"/>
    <col min="6630" max="6630" width="11.140625" style="3" customWidth="1"/>
    <col min="6631" max="6631" width="13.5703125" style="3" customWidth="1"/>
    <col min="6632" max="6632" width="7.140625" style="3" customWidth="1"/>
    <col min="6633" max="6643" width="0" style="3" hidden="1" customWidth="1"/>
    <col min="6644" max="6644" width="14.140625" style="3" customWidth="1"/>
    <col min="6645" max="6645" width="16" style="3" customWidth="1"/>
    <col min="6646" max="6646" width="14.140625" style="3" customWidth="1"/>
    <col min="6647" max="6647" width="9.7109375" style="3" customWidth="1"/>
    <col min="6648" max="6648" width="7" style="3" customWidth="1"/>
    <col min="6649" max="6649" width="16.42578125" style="3" customWidth="1"/>
    <col min="6650" max="6650" width="14.85546875" style="3" customWidth="1"/>
    <col min="6651" max="6651" width="23.140625" style="3" bestFit="1" customWidth="1"/>
    <col min="6652" max="6652" width="21.42578125" style="3" bestFit="1" customWidth="1"/>
    <col min="6653" max="6653" width="11.7109375" style="3" customWidth="1"/>
    <col min="6654" max="6654" width="9.28515625" style="3" customWidth="1"/>
    <col min="6655" max="6655" width="6.28515625" style="3" customWidth="1"/>
    <col min="6656" max="6656" width="8.140625" style="3"/>
    <col min="6657" max="6657" width="14.5703125" style="3" bestFit="1" customWidth="1"/>
    <col min="6658" max="6658" width="8.140625" style="3"/>
    <col min="6659" max="6659" width="33" style="3" customWidth="1"/>
    <col min="6660" max="6660" width="51.28515625" style="3" bestFit="1" customWidth="1"/>
    <col min="6661" max="6661" width="10.85546875" style="3" bestFit="1" customWidth="1"/>
    <col min="6662" max="6662" width="12.7109375" style="3" bestFit="1" customWidth="1"/>
    <col min="6663" max="6664" width="0" style="3" hidden="1" customWidth="1"/>
    <col min="6665" max="6666" width="8.85546875" style="3" customWidth="1"/>
    <col min="6667" max="6879" width="8.140625" style="3"/>
    <col min="6880" max="6880" width="5.28515625" style="3" customWidth="1"/>
    <col min="6881" max="6881" width="22.7109375" style="3" bestFit="1" customWidth="1"/>
    <col min="6882" max="6882" width="18.7109375" style="3" customWidth="1"/>
    <col min="6883" max="6883" width="15.28515625" style="3" customWidth="1"/>
    <col min="6884" max="6884" width="9.140625" style="3" customWidth="1"/>
    <col min="6885" max="6885" width="18.140625" style="3" bestFit="1" customWidth="1"/>
    <col min="6886" max="6886" width="11.140625" style="3" customWidth="1"/>
    <col min="6887" max="6887" width="13.5703125" style="3" customWidth="1"/>
    <col min="6888" max="6888" width="7.140625" style="3" customWidth="1"/>
    <col min="6889" max="6899" width="0" style="3" hidden="1" customWidth="1"/>
    <col min="6900" max="6900" width="14.140625" style="3" customWidth="1"/>
    <col min="6901" max="6901" width="16" style="3" customWidth="1"/>
    <col min="6902" max="6902" width="14.140625" style="3" customWidth="1"/>
    <col min="6903" max="6903" width="9.7109375" style="3" customWidth="1"/>
    <col min="6904" max="6904" width="7" style="3" customWidth="1"/>
    <col min="6905" max="6905" width="16.42578125" style="3" customWidth="1"/>
    <col min="6906" max="6906" width="14.85546875" style="3" customWidth="1"/>
    <col min="6907" max="6907" width="23.140625" style="3" bestFit="1" customWidth="1"/>
    <col min="6908" max="6908" width="21.42578125" style="3" bestFit="1" customWidth="1"/>
    <col min="6909" max="6909" width="11.7109375" style="3" customWidth="1"/>
    <col min="6910" max="6910" width="9.28515625" style="3" customWidth="1"/>
    <col min="6911" max="6911" width="6.28515625" style="3" customWidth="1"/>
    <col min="6912" max="6912" width="8.140625" style="3"/>
    <col min="6913" max="6913" width="14.5703125" style="3" bestFit="1" customWidth="1"/>
    <col min="6914" max="6914" width="8.140625" style="3"/>
    <col min="6915" max="6915" width="33" style="3" customWidth="1"/>
    <col min="6916" max="6916" width="51.28515625" style="3" bestFit="1" customWidth="1"/>
    <col min="6917" max="6917" width="10.85546875" style="3" bestFit="1" customWidth="1"/>
    <col min="6918" max="6918" width="12.7109375" style="3" bestFit="1" customWidth="1"/>
    <col min="6919" max="6920" width="0" style="3" hidden="1" customWidth="1"/>
    <col min="6921" max="6922" width="8.85546875" style="3" customWidth="1"/>
    <col min="6923" max="7135" width="8.140625" style="3"/>
    <col min="7136" max="7136" width="5.28515625" style="3" customWidth="1"/>
    <col min="7137" max="7137" width="22.7109375" style="3" bestFit="1" customWidth="1"/>
    <col min="7138" max="7138" width="18.7109375" style="3" customWidth="1"/>
    <col min="7139" max="7139" width="15.28515625" style="3" customWidth="1"/>
    <col min="7140" max="7140" width="9.140625" style="3" customWidth="1"/>
    <col min="7141" max="7141" width="18.140625" style="3" bestFit="1" customWidth="1"/>
    <col min="7142" max="7142" width="11.140625" style="3" customWidth="1"/>
    <col min="7143" max="7143" width="13.5703125" style="3" customWidth="1"/>
    <col min="7144" max="7144" width="7.140625" style="3" customWidth="1"/>
    <col min="7145" max="7155" width="0" style="3" hidden="1" customWidth="1"/>
    <col min="7156" max="7156" width="14.140625" style="3" customWidth="1"/>
    <col min="7157" max="7157" width="16" style="3" customWidth="1"/>
    <col min="7158" max="7158" width="14.140625" style="3" customWidth="1"/>
    <col min="7159" max="7159" width="9.7109375" style="3" customWidth="1"/>
    <col min="7160" max="7160" width="7" style="3" customWidth="1"/>
    <col min="7161" max="7161" width="16.42578125" style="3" customWidth="1"/>
    <col min="7162" max="7162" width="14.85546875" style="3" customWidth="1"/>
    <col min="7163" max="7163" width="23.140625" style="3" bestFit="1" customWidth="1"/>
    <col min="7164" max="7164" width="21.42578125" style="3" bestFit="1" customWidth="1"/>
    <col min="7165" max="7165" width="11.7109375" style="3" customWidth="1"/>
    <col min="7166" max="7166" width="9.28515625" style="3" customWidth="1"/>
    <col min="7167" max="7167" width="6.28515625" style="3" customWidth="1"/>
    <col min="7168" max="7168" width="8.140625" style="3"/>
    <col min="7169" max="7169" width="14.5703125" style="3" bestFit="1" customWidth="1"/>
    <col min="7170" max="7170" width="8.140625" style="3"/>
    <col min="7171" max="7171" width="33" style="3" customWidth="1"/>
    <col min="7172" max="7172" width="51.28515625" style="3" bestFit="1" customWidth="1"/>
    <col min="7173" max="7173" width="10.85546875" style="3" bestFit="1" customWidth="1"/>
    <col min="7174" max="7174" width="12.7109375" style="3" bestFit="1" customWidth="1"/>
    <col min="7175" max="7176" width="0" style="3" hidden="1" customWidth="1"/>
    <col min="7177" max="7178" width="8.85546875" style="3" customWidth="1"/>
    <col min="7179" max="7391" width="8.140625" style="3"/>
    <col min="7392" max="7392" width="5.28515625" style="3" customWidth="1"/>
    <col min="7393" max="7393" width="22.7109375" style="3" bestFit="1" customWidth="1"/>
    <col min="7394" max="7394" width="18.7109375" style="3" customWidth="1"/>
    <col min="7395" max="7395" width="15.28515625" style="3" customWidth="1"/>
    <col min="7396" max="7396" width="9.140625" style="3" customWidth="1"/>
    <col min="7397" max="7397" width="18.140625" style="3" bestFit="1" customWidth="1"/>
    <col min="7398" max="7398" width="11.140625" style="3" customWidth="1"/>
    <col min="7399" max="7399" width="13.5703125" style="3" customWidth="1"/>
    <col min="7400" max="7400" width="7.140625" style="3" customWidth="1"/>
    <col min="7401" max="7411" width="0" style="3" hidden="1" customWidth="1"/>
    <col min="7412" max="7412" width="14.140625" style="3" customWidth="1"/>
    <col min="7413" max="7413" width="16" style="3" customWidth="1"/>
    <col min="7414" max="7414" width="14.140625" style="3" customWidth="1"/>
    <col min="7415" max="7415" width="9.7109375" style="3" customWidth="1"/>
    <col min="7416" max="7416" width="7" style="3" customWidth="1"/>
    <col min="7417" max="7417" width="16.42578125" style="3" customWidth="1"/>
    <col min="7418" max="7418" width="14.85546875" style="3" customWidth="1"/>
    <col min="7419" max="7419" width="23.140625" style="3" bestFit="1" customWidth="1"/>
    <col min="7420" max="7420" width="21.42578125" style="3" bestFit="1" customWidth="1"/>
    <col min="7421" max="7421" width="11.7109375" style="3" customWidth="1"/>
    <col min="7422" max="7422" width="9.28515625" style="3" customWidth="1"/>
    <col min="7423" max="7423" width="6.28515625" style="3" customWidth="1"/>
    <col min="7424" max="7424" width="8.140625" style="3"/>
    <col min="7425" max="7425" width="14.5703125" style="3" bestFit="1" customWidth="1"/>
    <col min="7426" max="7426" width="8.140625" style="3"/>
    <col min="7427" max="7427" width="33" style="3" customWidth="1"/>
    <col min="7428" max="7428" width="51.28515625" style="3" bestFit="1" customWidth="1"/>
    <col min="7429" max="7429" width="10.85546875" style="3" bestFit="1" customWidth="1"/>
    <col min="7430" max="7430" width="12.7109375" style="3" bestFit="1" customWidth="1"/>
    <col min="7431" max="7432" width="0" style="3" hidden="1" customWidth="1"/>
    <col min="7433" max="7434" width="8.85546875" style="3" customWidth="1"/>
    <col min="7435" max="7647" width="8.140625" style="3"/>
    <col min="7648" max="7648" width="5.28515625" style="3" customWidth="1"/>
    <col min="7649" max="7649" width="22.7109375" style="3" bestFit="1" customWidth="1"/>
    <col min="7650" max="7650" width="18.7109375" style="3" customWidth="1"/>
    <col min="7651" max="7651" width="15.28515625" style="3" customWidth="1"/>
    <col min="7652" max="7652" width="9.140625" style="3" customWidth="1"/>
    <col min="7653" max="7653" width="18.140625" style="3" bestFit="1" customWidth="1"/>
    <col min="7654" max="7654" width="11.140625" style="3" customWidth="1"/>
    <col min="7655" max="7655" width="13.5703125" style="3" customWidth="1"/>
    <col min="7656" max="7656" width="7.140625" style="3" customWidth="1"/>
    <col min="7657" max="7667" width="0" style="3" hidden="1" customWidth="1"/>
    <col min="7668" max="7668" width="14.140625" style="3" customWidth="1"/>
    <col min="7669" max="7669" width="16" style="3" customWidth="1"/>
    <col min="7670" max="7670" width="14.140625" style="3" customWidth="1"/>
    <col min="7671" max="7671" width="9.7109375" style="3" customWidth="1"/>
    <col min="7672" max="7672" width="7" style="3" customWidth="1"/>
    <col min="7673" max="7673" width="16.42578125" style="3" customWidth="1"/>
    <col min="7674" max="7674" width="14.85546875" style="3" customWidth="1"/>
    <col min="7675" max="7675" width="23.140625" style="3" bestFit="1" customWidth="1"/>
    <col min="7676" max="7676" width="21.42578125" style="3" bestFit="1" customWidth="1"/>
    <col min="7677" max="7677" width="11.7109375" style="3" customWidth="1"/>
    <col min="7678" max="7678" width="9.28515625" style="3" customWidth="1"/>
    <col min="7679" max="7679" width="6.28515625" style="3" customWidth="1"/>
    <col min="7680" max="7680" width="8.140625" style="3"/>
    <col min="7681" max="7681" width="14.5703125" style="3" bestFit="1" customWidth="1"/>
    <col min="7682" max="7682" width="8.140625" style="3"/>
    <col min="7683" max="7683" width="33" style="3" customWidth="1"/>
    <col min="7684" max="7684" width="51.28515625" style="3" bestFit="1" customWidth="1"/>
    <col min="7685" max="7685" width="10.85546875" style="3" bestFit="1" customWidth="1"/>
    <col min="7686" max="7686" width="12.7109375" style="3" bestFit="1" customWidth="1"/>
    <col min="7687" max="7688" width="0" style="3" hidden="1" customWidth="1"/>
    <col min="7689" max="7690" width="8.85546875" style="3" customWidth="1"/>
    <col min="7691" max="7903" width="8.140625" style="3"/>
    <col min="7904" max="7904" width="5.28515625" style="3" customWidth="1"/>
    <col min="7905" max="7905" width="22.7109375" style="3" bestFit="1" customWidth="1"/>
    <col min="7906" max="7906" width="18.7109375" style="3" customWidth="1"/>
    <col min="7907" max="7907" width="15.28515625" style="3" customWidth="1"/>
    <col min="7908" max="7908" width="9.140625" style="3" customWidth="1"/>
    <col min="7909" max="7909" width="18.140625" style="3" bestFit="1" customWidth="1"/>
    <col min="7910" max="7910" width="11.140625" style="3" customWidth="1"/>
    <col min="7911" max="7911" width="13.5703125" style="3" customWidth="1"/>
    <col min="7912" max="7912" width="7.140625" style="3" customWidth="1"/>
    <col min="7913" max="7923" width="0" style="3" hidden="1" customWidth="1"/>
    <col min="7924" max="7924" width="14.140625" style="3" customWidth="1"/>
    <col min="7925" max="7925" width="16" style="3" customWidth="1"/>
    <col min="7926" max="7926" width="14.140625" style="3" customWidth="1"/>
    <col min="7927" max="7927" width="9.7109375" style="3" customWidth="1"/>
    <col min="7928" max="7928" width="7" style="3" customWidth="1"/>
    <col min="7929" max="7929" width="16.42578125" style="3" customWidth="1"/>
    <col min="7930" max="7930" width="14.85546875" style="3" customWidth="1"/>
    <col min="7931" max="7931" width="23.140625" style="3" bestFit="1" customWidth="1"/>
    <col min="7932" max="7932" width="21.42578125" style="3" bestFit="1" customWidth="1"/>
    <col min="7933" max="7933" width="11.7109375" style="3" customWidth="1"/>
    <col min="7934" max="7934" width="9.28515625" style="3" customWidth="1"/>
    <col min="7935" max="7935" width="6.28515625" style="3" customWidth="1"/>
    <col min="7936" max="7936" width="8.140625" style="3"/>
    <col min="7937" max="7937" width="14.5703125" style="3" bestFit="1" customWidth="1"/>
    <col min="7938" max="7938" width="8.140625" style="3"/>
    <col min="7939" max="7939" width="33" style="3" customWidth="1"/>
    <col min="7940" max="7940" width="51.28515625" style="3" bestFit="1" customWidth="1"/>
    <col min="7941" max="7941" width="10.85546875" style="3" bestFit="1" customWidth="1"/>
    <col min="7942" max="7942" width="12.7109375" style="3" bestFit="1" customWidth="1"/>
    <col min="7943" max="7944" width="0" style="3" hidden="1" customWidth="1"/>
    <col min="7945" max="7946" width="8.85546875" style="3" customWidth="1"/>
    <col min="7947" max="8159" width="8.140625" style="3"/>
    <col min="8160" max="8160" width="5.28515625" style="3" customWidth="1"/>
    <col min="8161" max="8161" width="22.7109375" style="3" bestFit="1" customWidth="1"/>
    <col min="8162" max="8162" width="18.7109375" style="3" customWidth="1"/>
    <col min="8163" max="8163" width="15.28515625" style="3" customWidth="1"/>
    <col min="8164" max="8164" width="9.140625" style="3" customWidth="1"/>
    <col min="8165" max="8165" width="18.140625" style="3" bestFit="1" customWidth="1"/>
    <col min="8166" max="8166" width="11.140625" style="3" customWidth="1"/>
    <col min="8167" max="8167" width="13.5703125" style="3" customWidth="1"/>
    <col min="8168" max="8168" width="7.140625" style="3" customWidth="1"/>
    <col min="8169" max="8179" width="0" style="3" hidden="1" customWidth="1"/>
    <col min="8180" max="8180" width="14.140625" style="3" customWidth="1"/>
    <col min="8181" max="8181" width="16" style="3" customWidth="1"/>
    <col min="8182" max="8182" width="14.140625" style="3" customWidth="1"/>
    <col min="8183" max="8183" width="9.7109375" style="3" customWidth="1"/>
    <col min="8184" max="8184" width="7" style="3" customWidth="1"/>
    <col min="8185" max="8185" width="16.42578125" style="3" customWidth="1"/>
    <col min="8186" max="8186" width="14.85546875" style="3" customWidth="1"/>
    <col min="8187" max="8187" width="23.140625" style="3" bestFit="1" customWidth="1"/>
    <col min="8188" max="8188" width="21.42578125" style="3" bestFit="1" customWidth="1"/>
    <col min="8189" max="8189" width="11.7109375" style="3" customWidth="1"/>
    <col min="8190" max="8190" width="9.28515625" style="3" customWidth="1"/>
    <col min="8191" max="8191" width="6.28515625" style="3" customWidth="1"/>
    <col min="8192" max="8192" width="8.140625" style="3"/>
    <col min="8193" max="8193" width="14.5703125" style="3" bestFit="1" customWidth="1"/>
    <col min="8194" max="8194" width="8.140625" style="3"/>
    <col min="8195" max="8195" width="33" style="3" customWidth="1"/>
    <col min="8196" max="8196" width="51.28515625" style="3" bestFit="1" customWidth="1"/>
    <col min="8197" max="8197" width="10.85546875" style="3" bestFit="1" customWidth="1"/>
    <col min="8198" max="8198" width="12.7109375" style="3" bestFit="1" customWidth="1"/>
    <col min="8199" max="8200" width="0" style="3" hidden="1" customWidth="1"/>
    <col min="8201" max="8202" width="8.85546875" style="3" customWidth="1"/>
    <col min="8203" max="8415" width="8.140625" style="3"/>
    <col min="8416" max="8416" width="5.28515625" style="3" customWidth="1"/>
    <col min="8417" max="8417" width="22.7109375" style="3" bestFit="1" customWidth="1"/>
    <col min="8418" max="8418" width="18.7109375" style="3" customWidth="1"/>
    <col min="8419" max="8419" width="15.28515625" style="3" customWidth="1"/>
    <col min="8420" max="8420" width="9.140625" style="3" customWidth="1"/>
    <col min="8421" max="8421" width="18.140625" style="3" bestFit="1" customWidth="1"/>
    <col min="8422" max="8422" width="11.140625" style="3" customWidth="1"/>
    <col min="8423" max="8423" width="13.5703125" style="3" customWidth="1"/>
    <col min="8424" max="8424" width="7.140625" style="3" customWidth="1"/>
    <col min="8425" max="8435" width="0" style="3" hidden="1" customWidth="1"/>
    <col min="8436" max="8436" width="14.140625" style="3" customWidth="1"/>
    <col min="8437" max="8437" width="16" style="3" customWidth="1"/>
    <col min="8438" max="8438" width="14.140625" style="3" customWidth="1"/>
    <col min="8439" max="8439" width="9.7109375" style="3" customWidth="1"/>
    <col min="8440" max="8440" width="7" style="3" customWidth="1"/>
    <col min="8441" max="8441" width="16.42578125" style="3" customWidth="1"/>
    <col min="8442" max="8442" width="14.85546875" style="3" customWidth="1"/>
    <col min="8443" max="8443" width="23.140625" style="3" bestFit="1" customWidth="1"/>
    <col min="8444" max="8444" width="21.42578125" style="3" bestFit="1" customWidth="1"/>
    <col min="8445" max="8445" width="11.7109375" style="3" customWidth="1"/>
    <col min="8446" max="8446" width="9.28515625" style="3" customWidth="1"/>
    <col min="8447" max="8447" width="6.28515625" style="3" customWidth="1"/>
    <col min="8448" max="8448" width="8.140625" style="3"/>
    <col min="8449" max="8449" width="14.5703125" style="3" bestFit="1" customWidth="1"/>
    <col min="8450" max="8450" width="8.140625" style="3"/>
    <col min="8451" max="8451" width="33" style="3" customWidth="1"/>
    <col min="8452" max="8452" width="51.28515625" style="3" bestFit="1" customWidth="1"/>
    <col min="8453" max="8453" width="10.85546875" style="3" bestFit="1" customWidth="1"/>
    <col min="8454" max="8454" width="12.7109375" style="3" bestFit="1" customWidth="1"/>
    <col min="8455" max="8456" width="0" style="3" hidden="1" customWidth="1"/>
    <col min="8457" max="8458" width="8.85546875" style="3" customWidth="1"/>
    <col min="8459" max="8671" width="8.140625" style="3"/>
    <col min="8672" max="8672" width="5.28515625" style="3" customWidth="1"/>
    <col min="8673" max="8673" width="22.7109375" style="3" bestFit="1" customWidth="1"/>
    <col min="8674" max="8674" width="18.7109375" style="3" customWidth="1"/>
    <col min="8675" max="8675" width="15.28515625" style="3" customWidth="1"/>
    <col min="8676" max="8676" width="9.140625" style="3" customWidth="1"/>
    <col min="8677" max="8677" width="18.140625" style="3" bestFit="1" customWidth="1"/>
    <col min="8678" max="8678" width="11.140625" style="3" customWidth="1"/>
    <col min="8679" max="8679" width="13.5703125" style="3" customWidth="1"/>
    <col min="8680" max="8680" width="7.140625" style="3" customWidth="1"/>
    <col min="8681" max="8691" width="0" style="3" hidden="1" customWidth="1"/>
    <col min="8692" max="8692" width="14.140625" style="3" customWidth="1"/>
    <col min="8693" max="8693" width="16" style="3" customWidth="1"/>
    <col min="8694" max="8694" width="14.140625" style="3" customWidth="1"/>
    <col min="8695" max="8695" width="9.7109375" style="3" customWidth="1"/>
    <col min="8696" max="8696" width="7" style="3" customWidth="1"/>
    <col min="8697" max="8697" width="16.42578125" style="3" customWidth="1"/>
    <col min="8698" max="8698" width="14.85546875" style="3" customWidth="1"/>
    <col min="8699" max="8699" width="23.140625" style="3" bestFit="1" customWidth="1"/>
    <col min="8700" max="8700" width="21.42578125" style="3" bestFit="1" customWidth="1"/>
    <col min="8701" max="8701" width="11.7109375" style="3" customWidth="1"/>
    <col min="8702" max="8702" width="9.28515625" style="3" customWidth="1"/>
    <col min="8703" max="8703" width="6.28515625" style="3" customWidth="1"/>
    <col min="8704" max="8704" width="8.140625" style="3"/>
    <col min="8705" max="8705" width="14.5703125" style="3" bestFit="1" customWidth="1"/>
    <col min="8706" max="8706" width="8.140625" style="3"/>
    <col min="8707" max="8707" width="33" style="3" customWidth="1"/>
    <col min="8708" max="8708" width="51.28515625" style="3" bestFit="1" customWidth="1"/>
    <col min="8709" max="8709" width="10.85546875" style="3" bestFit="1" customWidth="1"/>
    <col min="8710" max="8710" width="12.7109375" style="3" bestFit="1" customWidth="1"/>
    <col min="8711" max="8712" width="0" style="3" hidden="1" customWidth="1"/>
    <col min="8713" max="8714" width="8.85546875" style="3" customWidth="1"/>
    <col min="8715" max="8927" width="8.140625" style="3"/>
    <col min="8928" max="8928" width="5.28515625" style="3" customWidth="1"/>
    <col min="8929" max="8929" width="22.7109375" style="3" bestFit="1" customWidth="1"/>
    <col min="8930" max="8930" width="18.7109375" style="3" customWidth="1"/>
    <col min="8931" max="8931" width="15.28515625" style="3" customWidth="1"/>
    <col min="8932" max="8932" width="9.140625" style="3" customWidth="1"/>
    <col min="8933" max="8933" width="18.140625" style="3" bestFit="1" customWidth="1"/>
    <col min="8934" max="8934" width="11.140625" style="3" customWidth="1"/>
    <col min="8935" max="8935" width="13.5703125" style="3" customWidth="1"/>
    <col min="8936" max="8936" width="7.140625" style="3" customWidth="1"/>
    <col min="8937" max="8947" width="0" style="3" hidden="1" customWidth="1"/>
    <col min="8948" max="8948" width="14.140625" style="3" customWidth="1"/>
    <col min="8949" max="8949" width="16" style="3" customWidth="1"/>
    <col min="8950" max="8950" width="14.140625" style="3" customWidth="1"/>
    <col min="8951" max="8951" width="9.7109375" style="3" customWidth="1"/>
    <col min="8952" max="8952" width="7" style="3" customWidth="1"/>
    <col min="8953" max="8953" width="16.42578125" style="3" customWidth="1"/>
    <col min="8954" max="8954" width="14.85546875" style="3" customWidth="1"/>
    <col min="8955" max="8955" width="23.140625" style="3" bestFit="1" customWidth="1"/>
    <col min="8956" max="8956" width="21.42578125" style="3" bestFit="1" customWidth="1"/>
    <col min="8957" max="8957" width="11.7109375" style="3" customWidth="1"/>
    <col min="8958" max="8958" width="9.28515625" style="3" customWidth="1"/>
    <col min="8959" max="8959" width="6.28515625" style="3" customWidth="1"/>
    <col min="8960" max="8960" width="8.140625" style="3"/>
    <col min="8961" max="8961" width="14.5703125" style="3" bestFit="1" customWidth="1"/>
    <col min="8962" max="8962" width="8.140625" style="3"/>
    <col min="8963" max="8963" width="33" style="3" customWidth="1"/>
    <col min="8964" max="8964" width="51.28515625" style="3" bestFit="1" customWidth="1"/>
    <col min="8965" max="8965" width="10.85546875" style="3" bestFit="1" customWidth="1"/>
    <col min="8966" max="8966" width="12.7109375" style="3" bestFit="1" customWidth="1"/>
    <col min="8967" max="8968" width="0" style="3" hidden="1" customWidth="1"/>
    <col min="8969" max="8970" width="8.85546875" style="3" customWidth="1"/>
    <col min="8971" max="9183" width="8.140625" style="3"/>
    <col min="9184" max="9184" width="5.28515625" style="3" customWidth="1"/>
    <col min="9185" max="9185" width="22.7109375" style="3" bestFit="1" customWidth="1"/>
    <col min="9186" max="9186" width="18.7109375" style="3" customWidth="1"/>
    <col min="9187" max="9187" width="15.28515625" style="3" customWidth="1"/>
    <col min="9188" max="9188" width="9.140625" style="3" customWidth="1"/>
    <col min="9189" max="9189" width="18.140625" style="3" bestFit="1" customWidth="1"/>
    <col min="9190" max="9190" width="11.140625" style="3" customWidth="1"/>
    <col min="9191" max="9191" width="13.5703125" style="3" customWidth="1"/>
    <col min="9192" max="9192" width="7.140625" style="3" customWidth="1"/>
    <col min="9193" max="9203" width="0" style="3" hidden="1" customWidth="1"/>
    <col min="9204" max="9204" width="14.140625" style="3" customWidth="1"/>
    <col min="9205" max="9205" width="16" style="3" customWidth="1"/>
    <col min="9206" max="9206" width="14.140625" style="3" customWidth="1"/>
    <col min="9207" max="9207" width="9.7109375" style="3" customWidth="1"/>
    <col min="9208" max="9208" width="7" style="3" customWidth="1"/>
    <col min="9209" max="9209" width="16.42578125" style="3" customWidth="1"/>
    <col min="9210" max="9210" width="14.85546875" style="3" customWidth="1"/>
    <col min="9211" max="9211" width="23.140625" style="3" bestFit="1" customWidth="1"/>
    <col min="9212" max="9212" width="21.42578125" style="3" bestFit="1" customWidth="1"/>
    <col min="9213" max="9213" width="11.7109375" style="3" customWidth="1"/>
    <col min="9214" max="9214" width="9.28515625" style="3" customWidth="1"/>
    <col min="9215" max="9215" width="6.28515625" style="3" customWidth="1"/>
    <col min="9216" max="9216" width="8.140625" style="3"/>
    <col min="9217" max="9217" width="14.5703125" style="3" bestFit="1" customWidth="1"/>
    <col min="9218" max="9218" width="8.140625" style="3"/>
    <col min="9219" max="9219" width="33" style="3" customWidth="1"/>
    <col min="9220" max="9220" width="51.28515625" style="3" bestFit="1" customWidth="1"/>
    <col min="9221" max="9221" width="10.85546875" style="3" bestFit="1" customWidth="1"/>
    <col min="9222" max="9222" width="12.7109375" style="3" bestFit="1" customWidth="1"/>
    <col min="9223" max="9224" width="0" style="3" hidden="1" customWidth="1"/>
    <col min="9225" max="9226" width="8.85546875" style="3" customWidth="1"/>
    <col min="9227" max="9439" width="8.140625" style="3"/>
    <col min="9440" max="9440" width="5.28515625" style="3" customWidth="1"/>
    <col min="9441" max="9441" width="22.7109375" style="3" bestFit="1" customWidth="1"/>
    <col min="9442" max="9442" width="18.7109375" style="3" customWidth="1"/>
    <col min="9443" max="9443" width="15.28515625" style="3" customWidth="1"/>
    <col min="9444" max="9444" width="9.140625" style="3" customWidth="1"/>
    <col min="9445" max="9445" width="18.140625" style="3" bestFit="1" customWidth="1"/>
    <col min="9446" max="9446" width="11.140625" style="3" customWidth="1"/>
    <col min="9447" max="9447" width="13.5703125" style="3" customWidth="1"/>
    <col min="9448" max="9448" width="7.140625" style="3" customWidth="1"/>
    <col min="9449" max="9459" width="0" style="3" hidden="1" customWidth="1"/>
    <col min="9460" max="9460" width="14.140625" style="3" customWidth="1"/>
    <col min="9461" max="9461" width="16" style="3" customWidth="1"/>
    <col min="9462" max="9462" width="14.140625" style="3" customWidth="1"/>
    <col min="9463" max="9463" width="9.7109375" style="3" customWidth="1"/>
    <col min="9464" max="9464" width="7" style="3" customWidth="1"/>
    <col min="9465" max="9465" width="16.42578125" style="3" customWidth="1"/>
    <col min="9466" max="9466" width="14.85546875" style="3" customWidth="1"/>
    <col min="9467" max="9467" width="23.140625" style="3" bestFit="1" customWidth="1"/>
    <col min="9468" max="9468" width="21.42578125" style="3" bestFit="1" customWidth="1"/>
    <col min="9469" max="9469" width="11.7109375" style="3" customWidth="1"/>
    <col min="9470" max="9470" width="9.28515625" style="3" customWidth="1"/>
    <col min="9471" max="9471" width="6.28515625" style="3" customWidth="1"/>
    <col min="9472" max="9472" width="8.140625" style="3"/>
    <col min="9473" max="9473" width="14.5703125" style="3" bestFit="1" customWidth="1"/>
    <col min="9474" max="9474" width="8.140625" style="3"/>
    <col min="9475" max="9475" width="33" style="3" customWidth="1"/>
    <col min="9476" max="9476" width="51.28515625" style="3" bestFit="1" customWidth="1"/>
    <col min="9477" max="9477" width="10.85546875" style="3" bestFit="1" customWidth="1"/>
    <col min="9478" max="9478" width="12.7109375" style="3" bestFit="1" customWidth="1"/>
    <col min="9479" max="9480" width="0" style="3" hidden="1" customWidth="1"/>
    <col min="9481" max="9482" width="8.85546875" style="3" customWidth="1"/>
    <col min="9483" max="9695" width="8.140625" style="3"/>
    <col min="9696" max="9696" width="5.28515625" style="3" customWidth="1"/>
    <col min="9697" max="9697" width="22.7109375" style="3" bestFit="1" customWidth="1"/>
    <col min="9698" max="9698" width="18.7109375" style="3" customWidth="1"/>
    <col min="9699" max="9699" width="15.28515625" style="3" customWidth="1"/>
    <col min="9700" max="9700" width="9.140625" style="3" customWidth="1"/>
    <col min="9701" max="9701" width="18.140625" style="3" bestFit="1" customWidth="1"/>
    <col min="9702" max="9702" width="11.140625" style="3" customWidth="1"/>
    <col min="9703" max="9703" width="13.5703125" style="3" customWidth="1"/>
    <col min="9704" max="9704" width="7.140625" style="3" customWidth="1"/>
    <col min="9705" max="9715" width="0" style="3" hidden="1" customWidth="1"/>
    <col min="9716" max="9716" width="14.140625" style="3" customWidth="1"/>
    <col min="9717" max="9717" width="16" style="3" customWidth="1"/>
    <col min="9718" max="9718" width="14.140625" style="3" customWidth="1"/>
    <col min="9719" max="9719" width="9.7109375" style="3" customWidth="1"/>
    <col min="9720" max="9720" width="7" style="3" customWidth="1"/>
    <col min="9721" max="9721" width="16.42578125" style="3" customWidth="1"/>
    <col min="9722" max="9722" width="14.85546875" style="3" customWidth="1"/>
    <col min="9723" max="9723" width="23.140625" style="3" bestFit="1" customWidth="1"/>
    <col min="9724" max="9724" width="21.42578125" style="3" bestFit="1" customWidth="1"/>
    <col min="9725" max="9725" width="11.7109375" style="3" customWidth="1"/>
    <col min="9726" max="9726" width="9.28515625" style="3" customWidth="1"/>
    <col min="9727" max="9727" width="6.28515625" style="3" customWidth="1"/>
    <col min="9728" max="9728" width="8.140625" style="3"/>
    <col min="9729" max="9729" width="14.5703125" style="3" bestFit="1" customWidth="1"/>
    <col min="9730" max="9730" width="8.140625" style="3"/>
    <col min="9731" max="9731" width="33" style="3" customWidth="1"/>
    <col min="9732" max="9732" width="51.28515625" style="3" bestFit="1" customWidth="1"/>
    <col min="9733" max="9733" width="10.85546875" style="3" bestFit="1" customWidth="1"/>
    <col min="9734" max="9734" width="12.7109375" style="3" bestFit="1" customWidth="1"/>
    <col min="9735" max="9736" width="0" style="3" hidden="1" customWidth="1"/>
    <col min="9737" max="9738" width="8.85546875" style="3" customWidth="1"/>
    <col min="9739" max="9951" width="8.140625" style="3"/>
    <col min="9952" max="9952" width="5.28515625" style="3" customWidth="1"/>
    <col min="9953" max="9953" width="22.7109375" style="3" bestFit="1" customWidth="1"/>
    <col min="9954" max="9954" width="18.7109375" style="3" customWidth="1"/>
    <col min="9955" max="9955" width="15.28515625" style="3" customWidth="1"/>
    <col min="9956" max="9956" width="9.140625" style="3" customWidth="1"/>
    <col min="9957" max="9957" width="18.140625" style="3" bestFit="1" customWidth="1"/>
    <col min="9958" max="9958" width="11.140625" style="3" customWidth="1"/>
    <col min="9959" max="9959" width="13.5703125" style="3" customWidth="1"/>
    <col min="9960" max="9960" width="7.140625" style="3" customWidth="1"/>
    <col min="9961" max="9971" width="0" style="3" hidden="1" customWidth="1"/>
    <col min="9972" max="9972" width="14.140625" style="3" customWidth="1"/>
    <col min="9973" max="9973" width="16" style="3" customWidth="1"/>
    <col min="9974" max="9974" width="14.140625" style="3" customWidth="1"/>
    <col min="9975" max="9975" width="9.7109375" style="3" customWidth="1"/>
    <col min="9976" max="9976" width="7" style="3" customWidth="1"/>
    <col min="9977" max="9977" width="16.42578125" style="3" customWidth="1"/>
    <col min="9978" max="9978" width="14.85546875" style="3" customWidth="1"/>
    <col min="9979" max="9979" width="23.140625" style="3" bestFit="1" customWidth="1"/>
    <col min="9980" max="9980" width="21.42578125" style="3" bestFit="1" customWidth="1"/>
    <col min="9981" max="9981" width="11.7109375" style="3" customWidth="1"/>
    <col min="9982" max="9982" width="9.28515625" style="3" customWidth="1"/>
    <col min="9983" max="9983" width="6.28515625" style="3" customWidth="1"/>
    <col min="9984" max="9984" width="8.140625" style="3"/>
    <col min="9985" max="9985" width="14.5703125" style="3" bestFit="1" customWidth="1"/>
    <col min="9986" max="9986" width="8.140625" style="3"/>
    <col min="9987" max="9987" width="33" style="3" customWidth="1"/>
    <col min="9988" max="9988" width="51.28515625" style="3" bestFit="1" customWidth="1"/>
    <col min="9989" max="9989" width="10.85546875" style="3" bestFit="1" customWidth="1"/>
    <col min="9990" max="9990" width="12.7109375" style="3" bestFit="1" customWidth="1"/>
    <col min="9991" max="9992" width="0" style="3" hidden="1" customWidth="1"/>
    <col min="9993" max="9994" width="8.85546875" style="3" customWidth="1"/>
    <col min="9995" max="10207" width="8.140625" style="3"/>
    <col min="10208" max="10208" width="5.28515625" style="3" customWidth="1"/>
    <col min="10209" max="10209" width="22.7109375" style="3" bestFit="1" customWidth="1"/>
    <col min="10210" max="10210" width="18.7109375" style="3" customWidth="1"/>
    <col min="10211" max="10211" width="15.28515625" style="3" customWidth="1"/>
    <col min="10212" max="10212" width="9.140625" style="3" customWidth="1"/>
    <col min="10213" max="10213" width="18.140625" style="3" bestFit="1" customWidth="1"/>
    <col min="10214" max="10214" width="11.140625" style="3" customWidth="1"/>
    <col min="10215" max="10215" width="13.5703125" style="3" customWidth="1"/>
    <col min="10216" max="10216" width="7.140625" style="3" customWidth="1"/>
    <col min="10217" max="10227" width="0" style="3" hidden="1" customWidth="1"/>
    <col min="10228" max="10228" width="14.140625" style="3" customWidth="1"/>
    <col min="10229" max="10229" width="16" style="3" customWidth="1"/>
    <col min="10230" max="10230" width="14.140625" style="3" customWidth="1"/>
    <col min="10231" max="10231" width="9.7109375" style="3" customWidth="1"/>
    <col min="10232" max="10232" width="7" style="3" customWidth="1"/>
    <col min="10233" max="10233" width="16.42578125" style="3" customWidth="1"/>
    <col min="10234" max="10234" width="14.85546875" style="3" customWidth="1"/>
    <col min="10235" max="10235" width="23.140625" style="3" bestFit="1" customWidth="1"/>
    <col min="10236" max="10236" width="21.42578125" style="3" bestFit="1" customWidth="1"/>
    <col min="10237" max="10237" width="11.7109375" style="3" customWidth="1"/>
    <col min="10238" max="10238" width="9.28515625" style="3" customWidth="1"/>
    <col min="10239" max="10239" width="6.28515625" style="3" customWidth="1"/>
    <col min="10240" max="10240" width="8.140625" style="3"/>
    <col min="10241" max="10241" width="14.5703125" style="3" bestFit="1" customWidth="1"/>
    <col min="10242" max="10242" width="8.140625" style="3"/>
    <col min="10243" max="10243" width="33" style="3" customWidth="1"/>
    <col min="10244" max="10244" width="51.28515625" style="3" bestFit="1" customWidth="1"/>
    <col min="10245" max="10245" width="10.85546875" style="3" bestFit="1" customWidth="1"/>
    <col min="10246" max="10246" width="12.7109375" style="3" bestFit="1" customWidth="1"/>
    <col min="10247" max="10248" width="0" style="3" hidden="1" customWidth="1"/>
    <col min="10249" max="10250" width="8.85546875" style="3" customWidth="1"/>
    <col min="10251" max="10463" width="8.140625" style="3"/>
    <col min="10464" max="10464" width="5.28515625" style="3" customWidth="1"/>
    <col min="10465" max="10465" width="22.7109375" style="3" bestFit="1" customWidth="1"/>
    <col min="10466" max="10466" width="18.7109375" style="3" customWidth="1"/>
    <col min="10467" max="10467" width="15.28515625" style="3" customWidth="1"/>
    <col min="10468" max="10468" width="9.140625" style="3" customWidth="1"/>
    <col min="10469" max="10469" width="18.140625" style="3" bestFit="1" customWidth="1"/>
    <col min="10470" max="10470" width="11.140625" style="3" customWidth="1"/>
    <col min="10471" max="10471" width="13.5703125" style="3" customWidth="1"/>
    <col min="10472" max="10472" width="7.140625" style="3" customWidth="1"/>
    <col min="10473" max="10483" width="0" style="3" hidden="1" customWidth="1"/>
    <col min="10484" max="10484" width="14.140625" style="3" customWidth="1"/>
    <col min="10485" max="10485" width="16" style="3" customWidth="1"/>
    <col min="10486" max="10486" width="14.140625" style="3" customWidth="1"/>
    <col min="10487" max="10487" width="9.7109375" style="3" customWidth="1"/>
    <col min="10488" max="10488" width="7" style="3" customWidth="1"/>
    <col min="10489" max="10489" width="16.42578125" style="3" customWidth="1"/>
    <col min="10490" max="10490" width="14.85546875" style="3" customWidth="1"/>
    <col min="10491" max="10491" width="23.140625" style="3" bestFit="1" customWidth="1"/>
    <col min="10492" max="10492" width="21.42578125" style="3" bestFit="1" customWidth="1"/>
    <col min="10493" max="10493" width="11.7109375" style="3" customWidth="1"/>
    <col min="10494" max="10494" width="9.28515625" style="3" customWidth="1"/>
    <col min="10495" max="10495" width="6.28515625" style="3" customWidth="1"/>
    <col min="10496" max="10496" width="8.140625" style="3"/>
    <col min="10497" max="10497" width="14.5703125" style="3" bestFit="1" customWidth="1"/>
    <col min="10498" max="10498" width="8.140625" style="3"/>
    <col min="10499" max="10499" width="33" style="3" customWidth="1"/>
    <col min="10500" max="10500" width="51.28515625" style="3" bestFit="1" customWidth="1"/>
    <col min="10501" max="10501" width="10.85546875" style="3" bestFit="1" customWidth="1"/>
    <col min="10502" max="10502" width="12.7109375" style="3" bestFit="1" customWidth="1"/>
    <col min="10503" max="10504" width="0" style="3" hidden="1" customWidth="1"/>
    <col min="10505" max="10506" width="8.85546875" style="3" customWidth="1"/>
    <col min="10507" max="10719" width="8.140625" style="3"/>
    <col min="10720" max="10720" width="5.28515625" style="3" customWidth="1"/>
    <col min="10721" max="10721" width="22.7109375" style="3" bestFit="1" customWidth="1"/>
    <col min="10722" max="10722" width="18.7109375" style="3" customWidth="1"/>
    <col min="10723" max="10723" width="15.28515625" style="3" customWidth="1"/>
    <col min="10724" max="10724" width="9.140625" style="3" customWidth="1"/>
    <col min="10725" max="10725" width="18.140625" style="3" bestFit="1" customWidth="1"/>
    <col min="10726" max="10726" width="11.140625" style="3" customWidth="1"/>
    <col min="10727" max="10727" width="13.5703125" style="3" customWidth="1"/>
    <col min="10728" max="10728" width="7.140625" style="3" customWidth="1"/>
    <col min="10729" max="10739" width="0" style="3" hidden="1" customWidth="1"/>
    <col min="10740" max="10740" width="14.140625" style="3" customWidth="1"/>
    <col min="10741" max="10741" width="16" style="3" customWidth="1"/>
    <col min="10742" max="10742" width="14.140625" style="3" customWidth="1"/>
    <col min="10743" max="10743" width="9.7109375" style="3" customWidth="1"/>
    <col min="10744" max="10744" width="7" style="3" customWidth="1"/>
    <col min="10745" max="10745" width="16.42578125" style="3" customWidth="1"/>
    <col min="10746" max="10746" width="14.85546875" style="3" customWidth="1"/>
    <col min="10747" max="10747" width="23.140625" style="3" bestFit="1" customWidth="1"/>
    <col min="10748" max="10748" width="21.42578125" style="3" bestFit="1" customWidth="1"/>
    <col min="10749" max="10749" width="11.7109375" style="3" customWidth="1"/>
    <col min="10750" max="10750" width="9.28515625" style="3" customWidth="1"/>
    <col min="10751" max="10751" width="6.28515625" style="3" customWidth="1"/>
    <col min="10752" max="10752" width="8.140625" style="3"/>
    <col min="10753" max="10753" width="14.5703125" style="3" bestFit="1" customWidth="1"/>
    <col min="10754" max="10754" width="8.140625" style="3"/>
    <col min="10755" max="10755" width="33" style="3" customWidth="1"/>
    <col min="10756" max="10756" width="51.28515625" style="3" bestFit="1" customWidth="1"/>
    <col min="10757" max="10757" width="10.85546875" style="3" bestFit="1" customWidth="1"/>
    <col min="10758" max="10758" width="12.7109375" style="3" bestFit="1" customWidth="1"/>
    <col min="10759" max="10760" width="0" style="3" hidden="1" customWidth="1"/>
    <col min="10761" max="10762" width="8.85546875" style="3" customWidth="1"/>
    <col min="10763" max="10975" width="8.140625" style="3"/>
    <col min="10976" max="10976" width="5.28515625" style="3" customWidth="1"/>
    <col min="10977" max="10977" width="22.7109375" style="3" bestFit="1" customWidth="1"/>
    <col min="10978" max="10978" width="18.7109375" style="3" customWidth="1"/>
    <col min="10979" max="10979" width="15.28515625" style="3" customWidth="1"/>
    <col min="10980" max="10980" width="9.140625" style="3" customWidth="1"/>
    <col min="10981" max="10981" width="18.140625" style="3" bestFit="1" customWidth="1"/>
    <col min="10982" max="10982" width="11.140625" style="3" customWidth="1"/>
    <col min="10983" max="10983" width="13.5703125" style="3" customWidth="1"/>
    <col min="10984" max="10984" width="7.140625" style="3" customWidth="1"/>
    <col min="10985" max="10995" width="0" style="3" hidden="1" customWidth="1"/>
    <col min="10996" max="10996" width="14.140625" style="3" customWidth="1"/>
    <col min="10997" max="10997" width="16" style="3" customWidth="1"/>
    <col min="10998" max="10998" width="14.140625" style="3" customWidth="1"/>
    <col min="10999" max="10999" width="9.7109375" style="3" customWidth="1"/>
    <col min="11000" max="11000" width="7" style="3" customWidth="1"/>
    <col min="11001" max="11001" width="16.42578125" style="3" customWidth="1"/>
    <col min="11002" max="11002" width="14.85546875" style="3" customWidth="1"/>
    <col min="11003" max="11003" width="23.140625" style="3" bestFit="1" customWidth="1"/>
    <col min="11004" max="11004" width="21.42578125" style="3" bestFit="1" customWidth="1"/>
    <col min="11005" max="11005" width="11.7109375" style="3" customWidth="1"/>
    <col min="11006" max="11006" width="9.28515625" style="3" customWidth="1"/>
    <col min="11007" max="11007" width="6.28515625" style="3" customWidth="1"/>
    <col min="11008" max="11008" width="8.140625" style="3"/>
    <col min="11009" max="11009" width="14.5703125" style="3" bestFit="1" customWidth="1"/>
    <col min="11010" max="11010" width="8.140625" style="3"/>
    <col min="11011" max="11011" width="33" style="3" customWidth="1"/>
    <col min="11012" max="11012" width="51.28515625" style="3" bestFit="1" customWidth="1"/>
    <col min="11013" max="11013" width="10.85546875" style="3" bestFit="1" customWidth="1"/>
    <col min="11014" max="11014" width="12.7109375" style="3" bestFit="1" customWidth="1"/>
    <col min="11015" max="11016" width="0" style="3" hidden="1" customWidth="1"/>
    <col min="11017" max="11018" width="8.85546875" style="3" customWidth="1"/>
    <col min="11019" max="11231" width="8.140625" style="3"/>
    <col min="11232" max="11232" width="5.28515625" style="3" customWidth="1"/>
    <col min="11233" max="11233" width="22.7109375" style="3" bestFit="1" customWidth="1"/>
    <col min="11234" max="11234" width="18.7109375" style="3" customWidth="1"/>
    <col min="11235" max="11235" width="15.28515625" style="3" customWidth="1"/>
    <col min="11236" max="11236" width="9.140625" style="3" customWidth="1"/>
    <col min="11237" max="11237" width="18.140625" style="3" bestFit="1" customWidth="1"/>
    <col min="11238" max="11238" width="11.140625" style="3" customWidth="1"/>
    <col min="11239" max="11239" width="13.5703125" style="3" customWidth="1"/>
    <col min="11240" max="11240" width="7.140625" style="3" customWidth="1"/>
    <col min="11241" max="11251" width="0" style="3" hidden="1" customWidth="1"/>
    <col min="11252" max="11252" width="14.140625" style="3" customWidth="1"/>
    <col min="11253" max="11253" width="16" style="3" customWidth="1"/>
    <col min="11254" max="11254" width="14.140625" style="3" customWidth="1"/>
    <col min="11255" max="11255" width="9.7109375" style="3" customWidth="1"/>
    <col min="11256" max="11256" width="7" style="3" customWidth="1"/>
    <col min="11257" max="11257" width="16.42578125" style="3" customWidth="1"/>
    <col min="11258" max="11258" width="14.85546875" style="3" customWidth="1"/>
    <col min="11259" max="11259" width="23.140625" style="3" bestFit="1" customWidth="1"/>
    <col min="11260" max="11260" width="21.42578125" style="3" bestFit="1" customWidth="1"/>
    <col min="11261" max="11261" width="11.7109375" style="3" customWidth="1"/>
    <col min="11262" max="11262" width="9.28515625" style="3" customWidth="1"/>
    <col min="11263" max="11263" width="6.28515625" style="3" customWidth="1"/>
    <col min="11264" max="11264" width="8.140625" style="3"/>
    <col min="11265" max="11265" width="14.5703125" style="3" bestFit="1" customWidth="1"/>
    <col min="11266" max="11266" width="8.140625" style="3"/>
    <col min="11267" max="11267" width="33" style="3" customWidth="1"/>
    <col min="11268" max="11268" width="51.28515625" style="3" bestFit="1" customWidth="1"/>
    <col min="11269" max="11269" width="10.85546875" style="3" bestFit="1" customWidth="1"/>
    <col min="11270" max="11270" width="12.7109375" style="3" bestFit="1" customWidth="1"/>
    <col min="11271" max="11272" width="0" style="3" hidden="1" customWidth="1"/>
    <col min="11273" max="11274" width="8.85546875" style="3" customWidth="1"/>
    <col min="11275" max="11487" width="8.140625" style="3"/>
    <col min="11488" max="11488" width="5.28515625" style="3" customWidth="1"/>
    <col min="11489" max="11489" width="22.7109375" style="3" bestFit="1" customWidth="1"/>
    <col min="11490" max="11490" width="18.7109375" style="3" customWidth="1"/>
    <col min="11491" max="11491" width="15.28515625" style="3" customWidth="1"/>
    <col min="11492" max="11492" width="9.140625" style="3" customWidth="1"/>
    <col min="11493" max="11493" width="18.140625" style="3" bestFit="1" customWidth="1"/>
    <col min="11494" max="11494" width="11.140625" style="3" customWidth="1"/>
    <col min="11495" max="11495" width="13.5703125" style="3" customWidth="1"/>
    <col min="11496" max="11496" width="7.140625" style="3" customWidth="1"/>
    <col min="11497" max="11507" width="0" style="3" hidden="1" customWidth="1"/>
    <col min="11508" max="11508" width="14.140625" style="3" customWidth="1"/>
    <col min="11509" max="11509" width="16" style="3" customWidth="1"/>
    <col min="11510" max="11510" width="14.140625" style="3" customWidth="1"/>
    <col min="11511" max="11511" width="9.7109375" style="3" customWidth="1"/>
    <col min="11512" max="11512" width="7" style="3" customWidth="1"/>
    <col min="11513" max="11513" width="16.42578125" style="3" customWidth="1"/>
    <col min="11514" max="11514" width="14.85546875" style="3" customWidth="1"/>
    <col min="11515" max="11515" width="23.140625" style="3" bestFit="1" customWidth="1"/>
    <col min="11516" max="11516" width="21.42578125" style="3" bestFit="1" customWidth="1"/>
    <col min="11517" max="11517" width="11.7109375" style="3" customWidth="1"/>
    <col min="11518" max="11518" width="9.28515625" style="3" customWidth="1"/>
    <col min="11519" max="11519" width="6.28515625" style="3" customWidth="1"/>
    <col min="11520" max="11520" width="8.140625" style="3"/>
    <col min="11521" max="11521" width="14.5703125" style="3" bestFit="1" customWidth="1"/>
    <col min="11522" max="11522" width="8.140625" style="3"/>
    <col min="11523" max="11523" width="33" style="3" customWidth="1"/>
    <col min="11524" max="11524" width="51.28515625" style="3" bestFit="1" customWidth="1"/>
    <col min="11525" max="11525" width="10.85546875" style="3" bestFit="1" customWidth="1"/>
    <col min="11526" max="11526" width="12.7109375" style="3" bestFit="1" customWidth="1"/>
    <col min="11527" max="11528" width="0" style="3" hidden="1" customWidth="1"/>
    <col min="11529" max="11530" width="8.85546875" style="3" customWidth="1"/>
    <col min="11531" max="11743" width="8.140625" style="3"/>
    <col min="11744" max="11744" width="5.28515625" style="3" customWidth="1"/>
    <col min="11745" max="11745" width="22.7109375" style="3" bestFit="1" customWidth="1"/>
    <col min="11746" max="11746" width="18.7109375" style="3" customWidth="1"/>
    <col min="11747" max="11747" width="15.28515625" style="3" customWidth="1"/>
    <col min="11748" max="11748" width="9.140625" style="3" customWidth="1"/>
    <col min="11749" max="11749" width="18.140625" style="3" bestFit="1" customWidth="1"/>
    <col min="11750" max="11750" width="11.140625" style="3" customWidth="1"/>
    <col min="11751" max="11751" width="13.5703125" style="3" customWidth="1"/>
    <col min="11752" max="11752" width="7.140625" style="3" customWidth="1"/>
    <col min="11753" max="11763" width="0" style="3" hidden="1" customWidth="1"/>
    <col min="11764" max="11764" width="14.140625" style="3" customWidth="1"/>
    <col min="11765" max="11765" width="16" style="3" customWidth="1"/>
    <col min="11766" max="11766" width="14.140625" style="3" customWidth="1"/>
    <col min="11767" max="11767" width="9.7109375" style="3" customWidth="1"/>
    <col min="11768" max="11768" width="7" style="3" customWidth="1"/>
    <col min="11769" max="11769" width="16.42578125" style="3" customWidth="1"/>
    <col min="11770" max="11770" width="14.85546875" style="3" customWidth="1"/>
    <col min="11771" max="11771" width="23.140625" style="3" bestFit="1" customWidth="1"/>
    <col min="11772" max="11772" width="21.42578125" style="3" bestFit="1" customWidth="1"/>
    <col min="11773" max="11773" width="11.7109375" style="3" customWidth="1"/>
    <col min="11774" max="11774" width="9.28515625" style="3" customWidth="1"/>
    <col min="11775" max="11775" width="6.28515625" style="3" customWidth="1"/>
    <col min="11776" max="11776" width="8.140625" style="3"/>
    <col min="11777" max="11777" width="14.5703125" style="3" bestFit="1" customWidth="1"/>
    <col min="11778" max="11778" width="8.140625" style="3"/>
    <col min="11779" max="11779" width="33" style="3" customWidth="1"/>
    <col min="11780" max="11780" width="51.28515625" style="3" bestFit="1" customWidth="1"/>
    <col min="11781" max="11781" width="10.85546875" style="3" bestFit="1" customWidth="1"/>
    <col min="11782" max="11782" width="12.7109375" style="3" bestFit="1" customWidth="1"/>
    <col min="11783" max="11784" width="0" style="3" hidden="1" customWidth="1"/>
    <col min="11785" max="11786" width="8.85546875" style="3" customWidth="1"/>
    <col min="11787" max="11999" width="8.140625" style="3"/>
    <col min="12000" max="12000" width="5.28515625" style="3" customWidth="1"/>
    <col min="12001" max="12001" width="22.7109375" style="3" bestFit="1" customWidth="1"/>
    <col min="12002" max="12002" width="18.7109375" style="3" customWidth="1"/>
    <col min="12003" max="12003" width="15.28515625" style="3" customWidth="1"/>
    <col min="12004" max="12004" width="9.140625" style="3" customWidth="1"/>
    <col min="12005" max="12005" width="18.140625" style="3" bestFit="1" customWidth="1"/>
    <col min="12006" max="12006" width="11.140625" style="3" customWidth="1"/>
    <col min="12007" max="12007" width="13.5703125" style="3" customWidth="1"/>
    <col min="12008" max="12008" width="7.140625" style="3" customWidth="1"/>
    <col min="12009" max="12019" width="0" style="3" hidden="1" customWidth="1"/>
    <col min="12020" max="12020" width="14.140625" style="3" customWidth="1"/>
    <col min="12021" max="12021" width="16" style="3" customWidth="1"/>
    <col min="12022" max="12022" width="14.140625" style="3" customWidth="1"/>
    <col min="12023" max="12023" width="9.7109375" style="3" customWidth="1"/>
    <col min="12024" max="12024" width="7" style="3" customWidth="1"/>
    <col min="12025" max="12025" width="16.42578125" style="3" customWidth="1"/>
    <col min="12026" max="12026" width="14.85546875" style="3" customWidth="1"/>
    <col min="12027" max="12027" width="23.140625" style="3" bestFit="1" customWidth="1"/>
    <col min="12028" max="12028" width="21.42578125" style="3" bestFit="1" customWidth="1"/>
    <col min="12029" max="12029" width="11.7109375" style="3" customWidth="1"/>
    <col min="12030" max="12030" width="9.28515625" style="3" customWidth="1"/>
    <col min="12031" max="12031" width="6.28515625" style="3" customWidth="1"/>
    <col min="12032" max="12032" width="8.140625" style="3"/>
    <col min="12033" max="12033" width="14.5703125" style="3" bestFit="1" customWidth="1"/>
    <col min="12034" max="12034" width="8.140625" style="3"/>
    <col min="12035" max="12035" width="33" style="3" customWidth="1"/>
    <col min="12036" max="12036" width="51.28515625" style="3" bestFit="1" customWidth="1"/>
    <col min="12037" max="12037" width="10.85546875" style="3" bestFit="1" customWidth="1"/>
    <col min="12038" max="12038" width="12.7109375" style="3" bestFit="1" customWidth="1"/>
    <col min="12039" max="12040" width="0" style="3" hidden="1" customWidth="1"/>
    <col min="12041" max="12042" width="8.85546875" style="3" customWidth="1"/>
    <col min="12043" max="12255" width="8.140625" style="3"/>
    <col min="12256" max="12256" width="5.28515625" style="3" customWidth="1"/>
    <col min="12257" max="12257" width="22.7109375" style="3" bestFit="1" customWidth="1"/>
    <col min="12258" max="12258" width="18.7109375" style="3" customWidth="1"/>
    <col min="12259" max="12259" width="15.28515625" style="3" customWidth="1"/>
    <col min="12260" max="12260" width="9.140625" style="3" customWidth="1"/>
    <col min="12261" max="12261" width="18.140625" style="3" bestFit="1" customWidth="1"/>
    <col min="12262" max="12262" width="11.140625" style="3" customWidth="1"/>
    <col min="12263" max="12263" width="13.5703125" style="3" customWidth="1"/>
    <col min="12264" max="12264" width="7.140625" style="3" customWidth="1"/>
    <col min="12265" max="12275" width="0" style="3" hidden="1" customWidth="1"/>
    <col min="12276" max="12276" width="14.140625" style="3" customWidth="1"/>
    <col min="12277" max="12277" width="16" style="3" customWidth="1"/>
    <col min="12278" max="12278" width="14.140625" style="3" customWidth="1"/>
    <col min="12279" max="12279" width="9.7109375" style="3" customWidth="1"/>
    <col min="12280" max="12280" width="7" style="3" customWidth="1"/>
    <col min="12281" max="12281" width="16.42578125" style="3" customWidth="1"/>
    <col min="12282" max="12282" width="14.85546875" style="3" customWidth="1"/>
    <col min="12283" max="12283" width="23.140625" style="3" bestFit="1" customWidth="1"/>
    <col min="12284" max="12284" width="21.42578125" style="3" bestFit="1" customWidth="1"/>
    <col min="12285" max="12285" width="11.7109375" style="3" customWidth="1"/>
    <col min="12286" max="12286" width="9.28515625" style="3" customWidth="1"/>
    <col min="12287" max="12287" width="6.28515625" style="3" customWidth="1"/>
    <col min="12288" max="12288" width="8.140625" style="3"/>
    <col min="12289" max="12289" width="14.5703125" style="3" bestFit="1" customWidth="1"/>
    <col min="12290" max="12290" width="8.140625" style="3"/>
    <col min="12291" max="12291" width="33" style="3" customWidth="1"/>
    <col min="12292" max="12292" width="51.28515625" style="3" bestFit="1" customWidth="1"/>
    <col min="12293" max="12293" width="10.85546875" style="3" bestFit="1" customWidth="1"/>
    <col min="12294" max="12294" width="12.7109375" style="3" bestFit="1" customWidth="1"/>
    <col min="12295" max="12296" width="0" style="3" hidden="1" customWidth="1"/>
    <col min="12297" max="12298" width="8.85546875" style="3" customWidth="1"/>
    <col min="12299" max="12511" width="8.140625" style="3"/>
    <col min="12512" max="12512" width="5.28515625" style="3" customWidth="1"/>
    <col min="12513" max="12513" width="22.7109375" style="3" bestFit="1" customWidth="1"/>
    <col min="12514" max="12514" width="18.7109375" style="3" customWidth="1"/>
    <col min="12515" max="12515" width="15.28515625" style="3" customWidth="1"/>
    <col min="12516" max="12516" width="9.140625" style="3" customWidth="1"/>
    <col min="12517" max="12517" width="18.140625" style="3" bestFit="1" customWidth="1"/>
    <col min="12518" max="12518" width="11.140625" style="3" customWidth="1"/>
    <col min="12519" max="12519" width="13.5703125" style="3" customWidth="1"/>
    <col min="12520" max="12520" width="7.140625" style="3" customWidth="1"/>
    <col min="12521" max="12531" width="0" style="3" hidden="1" customWidth="1"/>
    <col min="12532" max="12532" width="14.140625" style="3" customWidth="1"/>
    <col min="12533" max="12533" width="16" style="3" customWidth="1"/>
    <col min="12534" max="12534" width="14.140625" style="3" customWidth="1"/>
    <col min="12535" max="12535" width="9.7109375" style="3" customWidth="1"/>
    <col min="12536" max="12536" width="7" style="3" customWidth="1"/>
    <col min="12537" max="12537" width="16.42578125" style="3" customWidth="1"/>
    <col min="12538" max="12538" width="14.85546875" style="3" customWidth="1"/>
    <col min="12539" max="12539" width="23.140625" style="3" bestFit="1" customWidth="1"/>
    <col min="12540" max="12540" width="21.42578125" style="3" bestFit="1" customWidth="1"/>
    <col min="12541" max="12541" width="11.7109375" style="3" customWidth="1"/>
    <col min="12542" max="12542" width="9.28515625" style="3" customWidth="1"/>
    <col min="12543" max="12543" width="6.28515625" style="3" customWidth="1"/>
    <col min="12544" max="12544" width="8.140625" style="3"/>
    <col min="12545" max="12545" width="14.5703125" style="3" bestFit="1" customWidth="1"/>
    <col min="12546" max="12546" width="8.140625" style="3"/>
    <col min="12547" max="12547" width="33" style="3" customWidth="1"/>
    <col min="12548" max="12548" width="51.28515625" style="3" bestFit="1" customWidth="1"/>
    <col min="12549" max="12549" width="10.85546875" style="3" bestFit="1" customWidth="1"/>
    <col min="12550" max="12550" width="12.7109375" style="3" bestFit="1" customWidth="1"/>
    <col min="12551" max="12552" width="0" style="3" hidden="1" customWidth="1"/>
    <col min="12553" max="12554" width="8.85546875" style="3" customWidth="1"/>
    <col min="12555" max="12767" width="8.140625" style="3"/>
    <col min="12768" max="12768" width="5.28515625" style="3" customWidth="1"/>
    <col min="12769" max="12769" width="22.7109375" style="3" bestFit="1" customWidth="1"/>
    <col min="12770" max="12770" width="18.7109375" style="3" customWidth="1"/>
    <col min="12771" max="12771" width="15.28515625" style="3" customWidth="1"/>
    <col min="12772" max="12772" width="9.140625" style="3" customWidth="1"/>
    <col min="12773" max="12773" width="18.140625" style="3" bestFit="1" customWidth="1"/>
    <col min="12774" max="12774" width="11.140625" style="3" customWidth="1"/>
    <col min="12775" max="12775" width="13.5703125" style="3" customWidth="1"/>
    <col min="12776" max="12776" width="7.140625" style="3" customWidth="1"/>
    <col min="12777" max="12787" width="0" style="3" hidden="1" customWidth="1"/>
    <col min="12788" max="12788" width="14.140625" style="3" customWidth="1"/>
    <col min="12789" max="12789" width="16" style="3" customWidth="1"/>
    <col min="12790" max="12790" width="14.140625" style="3" customWidth="1"/>
    <col min="12791" max="12791" width="9.7109375" style="3" customWidth="1"/>
    <col min="12792" max="12792" width="7" style="3" customWidth="1"/>
    <col min="12793" max="12793" width="16.42578125" style="3" customWidth="1"/>
    <col min="12794" max="12794" width="14.85546875" style="3" customWidth="1"/>
    <col min="12795" max="12795" width="23.140625" style="3" bestFit="1" customWidth="1"/>
    <col min="12796" max="12796" width="21.42578125" style="3" bestFit="1" customWidth="1"/>
    <col min="12797" max="12797" width="11.7109375" style="3" customWidth="1"/>
    <col min="12798" max="12798" width="9.28515625" style="3" customWidth="1"/>
    <col min="12799" max="12799" width="6.28515625" style="3" customWidth="1"/>
    <col min="12800" max="12800" width="8.140625" style="3"/>
    <col min="12801" max="12801" width="14.5703125" style="3" bestFit="1" customWidth="1"/>
    <col min="12802" max="12802" width="8.140625" style="3"/>
    <col min="12803" max="12803" width="33" style="3" customWidth="1"/>
    <col min="12804" max="12804" width="51.28515625" style="3" bestFit="1" customWidth="1"/>
    <col min="12805" max="12805" width="10.85546875" style="3" bestFit="1" customWidth="1"/>
    <col min="12806" max="12806" width="12.7109375" style="3" bestFit="1" customWidth="1"/>
    <col min="12807" max="12808" width="0" style="3" hidden="1" customWidth="1"/>
    <col min="12809" max="12810" width="8.85546875" style="3" customWidth="1"/>
    <col min="12811" max="13023" width="8.140625" style="3"/>
    <col min="13024" max="13024" width="5.28515625" style="3" customWidth="1"/>
    <col min="13025" max="13025" width="22.7109375" style="3" bestFit="1" customWidth="1"/>
    <col min="13026" max="13026" width="18.7109375" style="3" customWidth="1"/>
    <col min="13027" max="13027" width="15.28515625" style="3" customWidth="1"/>
    <col min="13028" max="13028" width="9.140625" style="3" customWidth="1"/>
    <col min="13029" max="13029" width="18.140625" style="3" bestFit="1" customWidth="1"/>
    <col min="13030" max="13030" width="11.140625" style="3" customWidth="1"/>
    <col min="13031" max="13031" width="13.5703125" style="3" customWidth="1"/>
    <col min="13032" max="13032" width="7.140625" style="3" customWidth="1"/>
    <col min="13033" max="13043" width="0" style="3" hidden="1" customWidth="1"/>
    <col min="13044" max="13044" width="14.140625" style="3" customWidth="1"/>
    <col min="13045" max="13045" width="16" style="3" customWidth="1"/>
    <col min="13046" max="13046" width="14.140625" style="3" customWidth="1"/>
    <col min="13047" max="13047" width="9.7109375" style="3" customWidth="1"/>
    <col min="13048" max="13048" width="7" style="3" customWidth="1"/>
    <col min="13049" max="13049" width="16.42578125" style="3" customWidth="1"/>
    <col min="13050" max="13050" width="14.85546875" style="3" customWidth="1"/>
    <col min="13051" max="13051" width="23.140625" style="3" bestFit="1" customWidth="1"/>
    <col min="13052" max="13052" width="21.42578125" style="3" bestFit="1" customWidth="1"/>
    <col min="13053" max="13053" width="11.7109375" style="3" customWidth="1"/>
    <col min="13054" max="13054" width="9.28515625" style="3" customWidth="1"/>
    <col min="13055" max="13055" width="6.28515625" style="3" customWidth="1"/>
    <col min="13056" max="13056" width="8.140625" style="3"/>
    <col min="13057" max="13057" width="14.5703125" style="3" bestFit="1" customWidth="1"/>
    <col min="13058" max="13058" width="8.140625" style="3"/>
    <col min="13059" max="13059" width="33" style="3" customWidth="1"/>
    <col min="13060" max="13060" width="51.28515625" style="3" bestFit="1" customWidth="1"/>
    <col min="13061" max="13061" width="10.85546875" style="3" bestFit="1" customWidth="1"/>
    <col min="13062" max="13062" width="12.7109375" style="3" bestFit="1" customWidth="1"/>
    <col min="13063" max="13064" width="0" style="3" hidden="1" customWidth="1"/>
    <col min="13065" max="13066" width="8.85546875" style="3" customWidth="1"/>
    <col min="13067" max="13279" width="8.140625" style="3"/>
    <col min="13280" max="13280" width="5.28515625" style="3" customWidth="1"/>
    <col min="13281" max="13281" width="22.7109375" style="3" bestFit="1" customWidth="1"/>
    <col min="13282" max="13282" width="18.7109375" style="3" customWidth="1"/>
    <col min="13283" max="13283" width="15.28515625" style="3" customWidth="1"/>
    <col min="13284" max="13284" width="9.140625" style="3" customWidth="1"/>
    <col min="13285" max="13285" width="18.140625" style="3" bestFit="1" customWidth="1"/>
    <col min="13286" max="13286" width="11.140625" style="3" customWidth="1"/>
    <col min="13287" max="13287" width="13.5703125" style="3" customWidth="1"/>
    <col min="13288" max="13288" width="7.140625" style="3" customWidth="1"/>
    <col min="13289" max="13299" width="0" style="3" hidden="1" customWidth="1"/>
    <col min="13300" max="13300" width="14.140625" style="3" customWidth="1"/>
    <col min="13301" max="13301" width="16" style="3" customWidth="1"/>
    <col min="13302" max="13302" width="14.140625" style="3" customWidth="1"/>
    <col min="13303" max="13303" width="9.7109375" style="3" customWidth="1"/>
    <col min="13304" max="13304" width="7" style="3" customWidth="1"/>
    <col min="13305" max="13305" width="16.42578125" style="3" customWidth="1"/>
    <col min="13306" max="13306" width="14.85546875" style="3" customWidth="1"/>
    <col min="13307" max="13307" width="23.140625" style="3" bestFit="1" customWidth="1"/>
    <col min="13308" max="13308" width="21.42578125" style="3" bestFit="1" customWidth="1"/>
    <col min="13309" max="13309" width="11.7109375" style="3" customWidth="1"/>
    <col min="13310" max="13310" width="9.28515625" style="3" customWidth="1"/>
    <col min="13311" max="13311" width="6.28515625" style="3" customWidth="1"/>
    <col min="13312" max="13312" width="8.140625" style="3"/>
    <col min="13313" max="13313" width="14.5703125" style="3" bestFit="1" customWidth="1"/>
    <col min="13314" max="13314" width="8.140625" style="3"/>
    <col min="13315" max="13315" width="33" style="3" customWidth="1"/>
    <col min="13316" max="13316" width="51.28515625" style="3" bestFit="1" customWidth="1"/>
    <col min="13317" max="13317" width="10.85546875" style="3" bestFit="1" customWidth="1"/>
    <col min="13318" max="13318" width="12.7109375" style="3" bestFit="1" customWidth="1"/>
    <col min="13319" max="13320" width="0" style="3" hidden="1" customWidth="1"/>
    <col min="13321" max="13322" width="8.85546875" style="3" customWidth="1"/>
    <col min="13323" max="13535" width="8.140625" style="3"/>
    <col min="13536" max="13536" width="5.28515625" style="3" customWidth="1"/>
    <col min="13537" max="13537" width="22.7109375" style="3" bestFit="1" customWidth="1"/>
    <col min="13538" max="13538" width="18.7109375" style="3" customWidth="1"/>
    <col min="13539" max="13539" width="15.28515625" style="3" customWidth="1"/>
    <col min="13540" max="13540" width="9.140625" style="3" customWidth="1"/>
    <col min="13541" max="13541" width="18.140625" style="3" bestFit="1" customWidth="1"/>
    <col min="13542" max="13542" width="11.140625" style="3" customWidth="1"/>
    <col min="13543" max="13543" width="13.5703125" style="3" customWidth="1"/>
    <col min="13544" max="13544" width="7.140625" style="3" customWidth="1"/>
    <col min="13545" max="13555" width="0" style="3" hidden="1" customWidth="1"/>
    <col min="13556" max="13556" width="14.140625" style="3" customWidth="1"/>
    <col min="13557" max="13557" width="16" style="3" customWidth="1"/>
    <col min="13558" max="13558" width="14.140625" style="3" customWidth="1"/>
    <col min="13559" max="13559" width="9.7109375" style="3" customWidth="1"/>
    <col min="13560" max="13560" width="7" style="3" customWidth="1"/>
    <col min="13561" max="13561" width="16.42578125" style="3" customWidth="1"/>
    <col min="13562" max="13562" width="14.85546875" style="3" customWidth="1"/>
    <col min="13563" max="13563" width="23.140625" style="3" bestFit="1" customWidth="1"/>
    <col min="13564" max="13564" width="21.42578125" style="3" bestFit="1" customWidth="1"/>
    <col min="13565" max="13565" width="11.7109375" style="3" customWidth="1"/>
    <col min="13566" max="13566" width="9.28515625" style="3" customWidth="1"/>
    <col min="13567" max="13567" width="6.28515625" style="3" customWidth="1"/>
    <col min="13568" max="13568" width="8.140625" style="3"/>
    <col min="13569" max="13569" width="14.5703125" style="3" bestFit="1" customWidth="1"/>
    <col min="13570" max="13570" width="8.140625" style="3"/>
    <col min="13571" max="13571" width="33" style="3" customWidth="1"/>
    <col min="13572" max="13572" width="51.28515625" style="3" bestFit="1" customWidth="1"/>
    <col min="13573" max="13573" width="10.85546875" style="3" bestFit="1" customWidth="1"/>
    <col min="13574" max="13574" width="12.7109375" style="3" bestFit="1" customWidth="1"/>
    <col min="13575" max="13576" width="0" style="3" hidden="1" customWidth="1"/>
    <col min="13577" max="13578" width="8.85546875" style="3" customWidth="1"/>
    <col min="13579" max="13791" width="8.140625" style="3"/>
    <col min="13792" max="13792" width="5.28515625" style="3" customWidth="1"/>
    <col min="13793" max="13793" width="22.7109375" style="3" bestFit="1" customWidth="1"/>
    <col min="13794" max="13794" width="18.7109375" style="3" customWidth="1"/>
    <col min="13795" max="13795" width="15.28515625" style="3" customWidth="1"/>
    <col min="13796" max="13796" width="9.140625" style="3" customWidth="1"/>
    <col min="13797" max="13797" width="18.140625" style="3" bestFit="1" customWidth="1"/>
    <col min="13798" max="13798" width="11.140625" style="3" customWidth="1"/>
    <col min="13799" max="13799" width="13.5703125" style="3" customWidth="1"/>
    <col min="13800" max="13800" width="7.140625" style="3" customWidth="1"/>
    <col min="13801" max="13811" width="0" style="3" hidden="1" customWidth="1"/>
    <col min="13812" max="13812" width="14.140625" style="3" customWidth="1"/>
    <col min="13813" max="13813" width="16" style="3" customWidth="1"/>
    <col min="13814" max="13814" width="14.140625" style="3" customWidth="1"/>
    <col min="13815" max="13815" width="9.7109375" style="3" customWidth="1"/>
    <col min="13816" max="13816" width="7" style="3" customWidth="1"/>
    <col min="13817" max="13817" width="16.42578125" style="3" customWidth="1"/>
    <col min="13818" max="13818" width="14.85546875" style="3" customWidth="1"/>
    <col min="13819" max="13819" width="23.140625" style="3" bestFit="1" customWidth="1"/>
    <col min="13820" max="13820" width="21.42578125" style="3" bestFit="1" customWidth="1"/>
    <col min="13821" max="13821" width="11.7109375" style="3" customWidth="1"/>
    <col min="13822" max="13822" width="9.28515625" style="3" customWidth="1"/>
    <col min="13823" max="13823" width="6.28515625" style="3" customWidth="1"/>
    <col min="13824" max="13824" width="8.140625" style="3"/>
    <col min="13825" max="13825" width="14.5703125" style="3" bestFit="1" customWidth="1"/>
    <col min="13826" max="13826" width="8.140625" style="3"/>
    <col min="13827" max="13827" width="33" style="3" customWidth="1"/>
    <col min="13828" max="13828" width="51.28515625" style="3" bestFit="1" customWidth="1"/>
    <col min="13829" max="13829" width="10.85546875" style="3" bestFit="1" customWidth="1"/>
    <col min="13830" max="13830" width="12.7109375" style="3" bestFit="1" customWidth="1"/>
    <col min="13831" max="13832" width="0" style="3" hidden="1" customWidth="1"/>
    <col min="13833" max="13834" width="8.85546875" style="3" customWidth="1"/>
    <col min="13835" max="14047" width="8.140625" style="3"/>
    <col min="14048" max="14048" width="5.28515625" style="3" customWidth="1"/>
    <col min="14049" max="14049" width="22.7109375" style="3" bestFit="1" customWidth="1"/>
    <col min="14050" max="14050" width="18.7109375" style="3" customWidth="1"/>
    <col min="14051" max="14051" width="15.28515625" style="3" customWidth="1"/>
    <col min="14052" max="14052" width="9.140625" style="3" customWidth="1"/>
    <col min="14053" max="14053" width="18.140625" style="3" bestFit="1" customWidth="1"/>
    <col min="14054" max="14054" width="11.140625" style="3" customWidth="1"/>
    <col min="14055" max="14055" width="13.5703125" style="3" customWidth="1"/>
    <col min="14056" max="14056" width="7.140625" style="3" customWidth="1"/>
    <col min="14057" max="14067" width="0" style="3" hidden="1" customWidth="1"/>
    <col min="14068" max="14068" width="14.140625" style="3" customWidth="1"/>
    <col min="14069" max="14069" width="16" style="3" customWidth="1"/>
    <col min="14070" max="14070" width="14.140625" style="3" customWidth="1"/>
    <col min="14071" max="14071" width="9.7109375" style="3" customWidth="1"/>
    <col min="14072" max="14072" width="7" style="3" customWidth="1"/>
    <col min="14073" max="14073" width="16.42578125" style="3" customWidth="1"/>
    <col min="14074" max="14074" width="14.85546875" style="3" customWidth="1"/>
    <col min="14075" max="14075" width="23.140625" style="3" bestFit="1" customWidth="1"/>
    <col min="14076" max="14076" width="21.42578125" style="3" bestFit="1" customWidth="1"/>
    <col min="14077" max="14077" width="11.7109375" style="3" customWidth="1"/>
    <col min="14078" max="14078" width="9.28515625" style="3" customWidth="1"/>
    <col min="14079" max="14079" width="6.28515625" style="3" customWidth="1"/>
    <col min="14080" max="14080" width="8.140625" style="3"/>
    <col min="14081" max="14081" width="14.5703125" style="3" bestFit="1" customWidth="1"/>
    <col min="14082" max="14082" width="8.140625" style="3"/>
    <col min="14083" max="14083" width="33" style="3" customWidth="1"/>
    <col min="14084" max="14084" width="51.28515625" style="3" bestFit="1" customWidth="1"/>
    <col min="14085" max="14085" width="10.85546875" style="3" bestFit="1" customWidth="1"/>
    <col min="14086" max="14086" width="12.7109375" style="3" bestFit="1" customWidth="1"/>
    <col min="14087" max="14088" width="0" style="3" hidden="1" customWidth="1"/>
    <col min="14089" max="14090" width="8.85546875" style="3" customWidth="1"/>
    <col min="14091" max="14303" width="8.140625" style="3"/>
    <col min="14304" max="14304" width="5.28515625" style="3" customWidth="1"/>
    <col min="14305" max="14305" width="22.7109375" style="3" bestFit="1" customWidth="1"/>
    <col min="14306" max="14306" width="18.7109375" style="3" customWidth="1"/>
    <col min="14307" max="14307" width="15.28515625" style="3" customWidth="1"/>
    <col min="14308" max="14308" width="9.140625" style="3" customWidth="1"/>
    <col min="14309" max="14309" width="18.140625" style="3" bestFit="1" customWidth="1"/>
    <col min="14310" max="14310" width="11.140625" style="3" customWidth="1"/>
    <col min="14311" max="14311" width="13.5703125" style="3" customWidth="1"/>
    <col min="14312" max="14312" width="7.140625" style="3" customWidth="1"/>
    <col min="14313" max="14323" width="0" style="3" hidden="1" customWidth="1"/>
    <col min="14324" max="14324" width="14.140625" style="3" customWidth="1"/>
    <col min="14325" max="14325" width="16" style="3" customWidth="1"/>
    <col min="14326" max="14326" width="14.140625" style="3" customWidth="1"/>
    <col min="14327" max="14327" width="9.7109375" style="3" customWidth="1"/>
    <col min="14328" max="14328" width="7" style="3" customWidth="1"/>
    <col min="14329" max="14329" width="16.42578125" style="3" customWidth="1"/>
    <col min="14330" max="14330" width="14.85546875" style="3" customWidth="1"/>
    <col min="14331" max="14331" width="23.140625" style="3" bestFit="1" customWidth="1"/>
    <col min="14332" max="14332" width="21.42578125" style="3" bestFit="1" customWidth="1"/>
    <col min="14333" max="14333" width="11.7109375" style="3" customWidth="1"/>
    <col min="14334" max="14334" width="9.28515625" style="3" customWidth="1"/>
    <col min="14335" max="14335" width="6.28515625" style="3" customWidth="1"/>
    <col min="14336" max="14336" width="8.140625" style="3"/>
    <col min="14337" max="14337" width="14.5703125" style="3" bestFit="1" customWidth="1"/>
    <col min="14338" max="14338" width="8.140625" style="3"/>
    <col min="14339" max="14339" width="33" style="3" customWidth="1"/>
    <col min="14340" max="14340" width="51.28515625" style="3" bestFit="1" customWidth="1"/>
    <col min="14341" max="14341" width="10.85546875" style="3" bestFit="1" customWidth="1"/>
    <col min="14342" max="14342" width="12.7109375" style="3" bestFit="1" customWidth="1"/>
    <col min="14343" max="14344" width="0" style="3" hidden="1" customWidth="1"/>
    <col min="14345" max="14346" width="8.85546875" style="3" customWidth="1"/>
    <col min="14347" max="14559" width="8.140625" style="3"/>
    <col min="14560" max="14560" width="5.28515625" style="3" customWidth="1"/>
    <col min="14561" max="14561" width="22.7109375" style="3" bestFit="1" customWidth="1"/>
    <col min="14562" max="14562" width="18.7109375" style="3" customWidth="1"/>
    <col min="14563" max="14563" width="15.28515625" style="3" customWidth="1"/>
    <col min="14564" max="14564" width="9.140625" style="3" customWidth="1"/>
    <col min="14565" max="14565" width="18.140625" style="3" bestFit="1" customWidth="1"/>
    <col min="14566" max="14566" width="11.140625" style="3" customWidth="1"/>
    <col min="14567" max="14567" width="13.5703125" style="3" customWidth="1"/>
    <col min="14568" max="14568" width="7.140625" style="3" customWidth="1"/>
    <col min="14569" max="14579" width="0" style="3" hidden="1" customWidth="1"/>
    <col min="14580" max="14580" width="14.140625" style="3" customWidth="1"/>
    <col min="14581" max="14581" width="16" style="3" customWidth="1"/>
    <col min="14582" max="14582" width="14.140625" style="3" customWidth="1"/>
    <col min="14583" max="14583" width="9.7109375" style="3" customWidth="1"/>
    <col min="14584" max="14584" width="7" style="3" customWidth="1"/>
    <col min="14585" max="14585" width="16.42578125" style="3" customWidth="1"/>
    <col min="14586" max="14586" width="14.85546875" style="3" customWidth="1"/>
    <col min="14587" max="14587" width="23.140625" style="3" bestFit="1" customWidth="1"/>
    <col min="14588" max="14588" width="21.42578125" style="3" bestFit="1" customWidth="1"/>
    <col min="14589" max="14589" width="11.7109375" style="3" customWidth="1"/>
    <col min="14590" max="14590" width="9.28515625" style="3" customWidth="1"/>
    <col min="14591" max="14591" width="6.28515625" style="3" customWidth="1"/>
    <col min="14592" max="14592" width="8.140625" style="3"/>
    <col min="14593" max="14593" width="14.5703125" style="3" bestFit="1" customWidth="1"/>
    <col min="14594" max="14594" width="8.140625" style="3"/>
    <col min="14595" max="14595" width="33" style="3" customWidth="1"/>
    <col min="14596" max="14596" width="51.28515625" style="3" bestFit="1" customWidth="1"/>
    <col min="14597" max="14597" width="10.85546875" style="3" bestFit="1" customWidth="1"/>
    <col min="14598" max="14598" width="12.7109375" style="3" bestFit="1" customWidth="1"/>
    <col min="14599" max="14600" width="0" style="3" hidden="1" customWidth="1"/>
    <col min="14601" max="14602" width="8.85546875" style="3" customWidth="1"/>
    <col min="14603" max="14815" width="8.140625" style="3"/>
    <col min="14816" max="14816" width="5.28515625" style="3" customWidth="1"/>
    <col min="14817" max="14817" width="22.7109375" style="3" bestFit="1" customWidth="1"/>
    <col min="14818" max="14818" width="18.7109375" style="3" customWidth="1"/>
    <col min="14819" max="14819" width="15.28515625" style="3" customWidth="1"/>
    <col min="14820" max="14820" width="9.140625" style="3" customWidth="1"/>
    <col min="14821" max="14821" width="18.140625" style="3" bestFit="1" customWidth="1"/>
    <col min="14822" max="14822" width="11.140625" style="3" customWidth="1"/>
    <col min="14823" max="14823" width="13.5703125" style="3" customWidth="1"/>
    <col min="14824" max="14824" width="7.140625" style="3" customWidth="1"/>
    <col min="14825" max="14835" width="0" style="3" hidden="1" customWidth="1"/>
    <col min="14836" max="14836" width="14.140625" style="3" customWidth="1"/>
    <col min="14837" max="14837" width="16" style="3" customWidth="1"/>
    <col min="14838" max="14838" width="14.140625" style="3" customWidth="1"/>
    <col min="14839" max="14839" width="9.7109375" style="3" customWidth="1"/>
    <col min="14840" max="14840" width="7" style="3" customWidth="1"/>
    <col min="14841" max="14841" width="16.42578125" style="3" customWidth="1"/>
    <col min="14842" max="14842" width="14.85546875" style="3" customWidth="1"/>
    <col min="14843" max="14843" width="23.140625" style="3" bestFit="1" customWidth="1"/>
    <col min="14844" max="14844" width="21.42578125" style="3" bestFit="1" customWidth="1"/>
    <col min="14845" max="14845" width="11.7109375" style="3" customWidth="1"/>
    <col min="14846" max="14846" width="9.28515625" style="3" customWidth="1"/>
    <col min="14847" max="14847" width="6.28515625" style="3" customWidth="1"/>
    <col min="14848" max="14848" width="8.140625" style="3"/>
    <col min="14849" max="14849" width="14.5703125" style="3" bestFit="1" customWidth="1"/>
    <col min="14850" max="14850" width="8.140625" style="3"/>
    <col min="14851" max="14851" width="33" style="3" customWidth="1"/>
    <col min="14852" max="14852" width="51.28515625" style="3" bestFit="1" customWidth="1"/>
    <col min="14853" max="14853" width="10.85546875" style="3" bestFit="1" customWidth="1"/>
    <col min="14854" max="14854" width="12.7109375" style="3" bestFit="1" customWidth="1"/>
    <col min="14855" max="14856" width="0" style="3" hidden="1" customWidth="1"/>
    <col min="14857" max="14858" width="8.85546875" style="3" customWidth="1"/>
    <col min="14859" max="15071" width="8.140625" style="3"/>
    <col min="15072" max="15072" width="5.28515625" style="3" customWidth="1"/>
    <col min="15073" max="15073" width="22.7109375" style="3" bestFit="1" customWidth="1"/>
    <col min="15074" max="15074" width="18.7109375" style="3" customWidth="1"/>
    <col min="15075" max="15075" width="15.28515625" style="3" customWidth="1"/>
    <col min="15076" max="15076" width="9.140625" style="3" customWidth="1"/>
    <col min="15077" max="15077" width="18.140625" style="3" bestFit="1" customWidth="1"/>
    <col min="15078" max="15078" width="11.140625" style="3" customWidth="1"/>
    <col min="15079" max="15079" width="13.5703125" style="3" customWidth="1"/>
    <col min="15080" max="15080" width="7.140625" style="3" customWidth="1"/>
    <col min="15081" max="15091" width="0" style="3" hidden="1" customWidth="1"/>
    <col min="15092" max="15092" width="14.140625" style="3" customWidth="1"/>
    <col min="15093" max="15093" width="16" style="3" customWidth="1"/>
    <col min="15094" max="15094" width="14.140625" style="3" customWidth="1"/>
    <col min="15095" max="15095" width="9.7109375" style="3" customWidth="1"/>
    <col min="15096" max="15096" width="7" style="3" customWidth="1"/>
    <col min="15097" max="15097" width="16.42578125" style="3" customWidth="1"/>
    <col min="15098" max="15098" width="14.85546875" style="3" customWidth="1"/>
    <col min="15099" max="15099" width="23.140625" style="3" bestFit="1" customWidth="1"/>
    <col min="15100" max="15100" width="21.42578125" style="3" bestFit="1" customWidth="1"/>
    <col min="15101" max="15101" width="11.7109375" style="3" customWidth="1"/>
    <col min="15102" max="15102" width="9.28515625" style="3" customWidth="1"/>
    <col min="15103" max="15103" width="6.28515625" style="3" customWidth="1"/>
    <col min="15104" max="15104" width="8.140625" style="3"/>
    <col min="15105" max="15105" width="14.5703125" style="3" bestFit="1" customWidth="1"/>
    <col min="15106" max="15106" width="8.140625" style="3"/>
    <col min="15107" max="15107" width="33" style="3" customWidth="1"/>
    <col min="15108" max="15108" width="51.28515625" style="3" bestFit="1" customWidth="1"/>
    <col min="15109" max="15109" width="10.85546875" style="3" bestFit="1" customWidth="1"/>
    <col min="15110" max="15110" width="12.7109375" style="3" bestFit="1" customWidth="1"/>
    <col min="15111" max="15112" width="0" style="3" hidden="1" customWidth="1"/>
    <col min="15113" max="15114" width="8.85546875" style="3" customWidth="1"/>
    <col min="15115" max="15327" width="8.140625" style="3"/>
    <col min="15328" max="15328" width="5.28515625" style="3" customWidth="1"/>
    <col min="15329" max="15329" width="22.7109375" style="3" bestFit="1" customWidth="1"/>
    <col min="15330" max="15330" width="18.7109375" style="3" customWidth="1"/>
    <col min="15331" max="15331" width="15.28515625" style="3" customWidth="1"/>
    <col min="15332" max="15332" width="9.140625" style="3" customWidth="1"/>
    <col min="15333" max="15333" width="18.140625" style="3" bestFit="1" customWidth="1"/>
    <col min="15334" max="15334" width="11.140625" style="3" customWidth="1"/>
    <col min="15335" max="15335" width="13.5703125" style="3" customWidth="1"/>
    <col min="15336" max="15336" width="7.140625" style="3" customWidth="1"/>
    <col min="15337" max="15347" width="0" style="3" hidden="1" customWidth="1"/>
    <col min="15348" max="15348" width="14.140625" style="3" customWidth="1"/>
    <col min="15349" max="15349" width="16" style="3" customWidth="1"/>
    <col min="15350" max="15350" width="14.140625" style="3" customWidth="1"/>
    <col min="15351" max="15351" width="9.7109375" style="3" customWidth="1"/>
    <col min="15352" max="15352" width="7" style="3" customWidth="1"/>
    <col min="15353" max="15353" width="16.42578125" style="3" customWidth="1"/>
    <col min="15354" max="15354" width="14.85546875" style="3" customWidth="1"/>
    <col min="15355" max="15355" width="23.140625" style="3" bestFit="1" customWidth="1"/>
    <col min="15356" max="15356" width="21.42578125" style="3" bestFit="1" customWidth="1"/>
    <col min="15357" max="15357" width="11.7109375" style="3" customWidth="1"/>
    <col min="15358" max="15358" width="9.28515625" style="3" customWidth="1"/>
    <col min="15359" max="15359" width="6.28515625" style="3" customWidth="1"/>
    <col min="15360" max="15360" width="8.140625" style="3"/>
    <col min="15361" max="15361" width="14.5703125" style="3" bestFit="1" customWidth="1"/>
    <col min="15362" max="15362" width="8.140625" style="3"/>
    <col min="15363" max="15363" width="33" style="3" customWidth="1"/>
    <col min="15364" max="15364" width="51.28515625" style="3" bestFit="1" customWidth="1"/>
    <col min="15365" max="15365" width="10.85546875" style="3" bestFit="1" customWidth="1"/>
    <col min="15366" max="15366" width="12.7109375" style="3" bestFit="1" customWidth="1"/>
    <col min="15367" max="15368" width="0" style="3" hidden="1" customWidth="1"/>
    <col min="15369" max="15370" width="8.85546875" style="3" customWidth="1"/>
    <col min="15371" max="15583" width="8.140625" style="3"/>
    <col min="15584" max="15584" width="5.28515625" style="3" customWidth="1"/>
    <col min="15585" max="15585" width="22.7109375" style="3" bestFit="1" customWidth="1"/>
    <col min="15586" max="15586" width="18.7109375" style="3" customWidth="1"/>
    <col min="15587" max="15587" width="15.28515625" style="3" customWidth="1"/>
    <col min="15588" max="15588" width="9.140625" style="3" customWidth="1"/>
    <col min="15589" max="15589" width="18.140625" style="3" bestFit="1" customWidth="1"/>
    <col min="15590" max="15590" width="11.140625" style="3" customWidth="1"/>
    <col min="15591" max="15591" width="13.5703125" style="3" customWidth="1"/>
    <col min="15592" max="15592" width="7.140625" style="3" customWidth="1"/>
    <col min="15593" max="15603" width="0" style="3" hidden="1" customWidth="1"/>
    <col min="15604" max="15604" width="14.140625" style="3" customWidth="1"/>
    <col min="15605" max="15605" width="16" style="3" customWidth="1"/>
    <col min="15606" max="15606" width="14.140625" style="3" customWidth="1"/>
    <col min="15607" max="15607" width="9.7109375" style="3" customWidth="1"/>
    <col min="15608" max="15608" width="7" style="3" customWidth="1"/>
    <col min="15609" max="15609" width="16.42578125" style="3" customWidth="1"/>
    <col min="15610" max="15610" width="14.85546875" style="3" customWidth="1"/>
    <col min="15611" max="15611" width="23.140625" style="3" bestFit="1" customWidth="1"/>
    <col min="15612" max="15612" width="21.42578125" style="3" bestFit="1" customWidth="1"/>
    <col min="15613" max="15613" width="11.7109375" style="3" customWidth="1"/>
    <col min="15614" max="15614" width="9.28515625" style="3" customWidth="1"/>
    <col min="15615" max="15615" width="6.28515625" style="3" customWidth="1"/>
    <col min="15616" max="15616" width="8.140625" style="3"/>
    <col min="15617" max="15617" width="14.5703125" style="3" bestFit="1" customWidth="1"/>
    <col min="15618" max="15618" width="8.140625" style="3"/>
    <col min="15619" max="15619" width="33" style="3" customWidth="1"/>
    <col min="15620" max="15620" width="51.28515625" style="3" bestFit="1" customWidth="1"/>
    <col min="15621" max="15621" width="10.85546875" style="3" bestFit="1" customWidth="1"/>
    <col min="15622" max="15622" width="12.7109375" style="3" bestFit="1" customWidth="1"/>
    <col min="15623" max="15624" width="0" style="3" hidden="1" customWidth="1"/>
    <col min="15625" max="15626" width="8.85546875" style="3" customWidth="1"/>
    <col min="15627" max="15839" width="8.140625" style="3"/>
    <col min="15840" max="15840" width="5.28515625" style="3" customWidth="1"/>
    <col min="15841" max="15841" width="22.7109375" style="3" bestFit="1" customWidth="1"/>
    <col min="15842" max="15842" width="18.7109375" style="3" customWidth="1"/>
    <col min="15843" max="15843" width="15.28515625" style="3" customWidth="1"/>
    <col min="15844" max="15844" width="9.140625" style="3" customWidth="1"/>
    <col min="15845" max="15845" width="18.140625" style="3" bestFit="1" customWidth="1"/>
    <col min="15846" max="15846" width="11.140625" style="3" customWidth="1"/>
    <col min="15847" max="15847" width="13.5703125" style="3" customWidth="1"/>
    <col min="15848" max="15848" width="7.140625" style="3" customWidth="1"/>
    <col min="15849" max="15859" width="0" style="3" hidden="1" customWidth="1"/>
    <col min="15860" max="15860" width="14.140625" style="3" customWidth="1"/>
    <col min="15861" max="15861" width="16" style="3" customWidth="1"/>
    <col min="15862" max="15862" width="14.140625" style="3" customWidth="1"/>
    <col min="15863" max="15863" width="9.7109375" style="3" customWidth="1"/>
    <col min="15864" max="15864" width="7" style="3" customWidth="1"/>
    <col min="15865" max="15865" width="16.42578125" style="3" customWidth="1"/>
    <col min="15866" max="15866" width="14.85546875" style="3" customWidth="1"/>
    <col min="15867" max="15867" width="23.140625" style="3" bestFit="1" customWidth="1"/>
    <col min="15868" max="15868" width="21.42578125" style="3" bestFit="1" customWidth="1"/>
    <col min="15869" max="15869" width="11.7109375" style="3" customWidth="1"/>
    <col min="15870" max="15870" width="9.28515625" style="3" customWidth="1"/>
    <col min="15871" max="15871" width="6.28515625" style="3" customWidth="1"/>
    <col min="15872" max="15872" width="8.140625" style="3"/>
    <col min="15873" max="15873" width="14.5703125" style="3" bestFit="1" customWidth="1"/>
    <col min="15874" max="15874" width="8.140625" style="3"/>
    <col min="15875" max="15875" width="33" style="3" customWidth="1"/>
    <col min="15876" max="15876" width="51.28515625" style="3" bestFit="1" customWidth="1"/>
    <col min="15877" max="15877" width="10.85546875" style="3" bestFit="1" customWidth="1"/>
    <col min="15878" max="15878" width="12.7109375" style="3" bestFit="1" customWidth="1"/>
    <col min="15879" max="15880" width="0" style="3" hidden="1" customWidth="1"/>
    <col min="15881" max="15882" width="8.85546875" style="3" customWidth="1"/>
    <col min="15883" max="16095" width="8.140625" style="3"/>
    <col min="16096" max="16096" width="5.28515625" style="3" customWidth="1"/>
    <col min="16097" max="16097" width="22.7109375" style="3" bestFit="1" customWidth="1"/>
    <col min="16098" max="16098" width="18.7109375" style="3" customWidth="1"/>
    <col min="16099" max="16099" width="15.28515625" style="3" customWidth="1"/>
    <col min="16100" max="16100" width="9.140625" style="3" customWidth="1"/>
    <col min="16101" max="16101" width="18.140625" style="3" bestFit="1" customWidth="1"/>
    <col min="16102" max="16102" width="11.140625" style="3" customWidth="1"/>
    <col min="16103" max="16103" width="13.5703125" style="3" customWidth="1"/>
    <col min="16104" max="16104" width="7.140625" style="3" customWidth="1"/>
    <col min="16105" max="16115" width="0" style="3" hidden="1" customWidth="1"/>
    <col min="16116" max="16116" width="14.140625" style="3" customWidth="1"/>
    <col min="16117" max="16117" width="16" style="3" customWidth="1"/>
    <col min="16118" max="16118" width="14.140625" style="3" customWidth="1"/>
    <col min="16119" max="16119" width="9.7109375" style="3" customWidth="1"/>
    <col min="16120" max="16120" width="7" style="3" customWidth="1"/>
    <col min="16121" max="16121" width="16.42578125" style="3" customWidth="1"/>
    <col min="16122" max="16122" width="14.85546875" style="3" customWidth="1"/>
    <col min="16123" max="16123" width="23.140625" style="3" bestFit="1" customWidth="1"/>
    <col min="16124" max="16124" width="21.42578125" style="3" bestFit="1" customWidth="1"/>
    <col min="16125" max="16125" width="11.7109375" style="3" customWidth="1"/>
    <col min="16126" max="16126" width="9.28515625" style="3" customWidth="1"/>
    <col min="16127" max="16127" width="6.28515625" style="3" customWidth="1"/>
    <col min="16128" max="16128" width="8.140625" style="3"/>
    <col min="16129" max="16129" width="14.5703125" style="3" bestFit="1" customWidth="1"/>
    <col min="16130" max="16130" width="8.140625" style="3"/>
    <col min="16131" max="16131" width="33" style="3" customWidth="1"/>
    <col min="16132" max="16132" width="51.28515625" style="3" bestFit="1" customWidth="1"/>
    <col min="16133" max="16133" width="10.85546875" style="3" bestFit="1" customWidth="1"/>
    <col min="16134" max="16134" width="12.7109375" style="3" bestFit="1" customWidth="1"/>
    <col min="16135" max="16136" width="0" style="3" hidden="1" customWidth="1"/>
    <col min="16137" max="16138" width="8.85546875" style="3" customWidth="1"/>
    <col min="16139" max="16384" width="8.140625" style="3"/>
  </cols>
  <sheetData>
    <row r="1" spans="1:20" ht="15.75" thickBot="1" x14ac:dyDescent="0.3">
      <c r="B1" s="18" t="s">
        <v>178</v>
      </c>
    </row>
    <row r="2" spans="1:20" s="1" customFormat="1" ht="36.75" customHeight="1" thickBot="1" x14ac:dyDescent="0.3">
      <c r="A2" s="12" t="s">
        <v>0</v>
      </c>
      <c r="B2" s="13" t="s">
        <v>95</v>
      </c>
      <c r="C2" s="13" t="s">
        <v>96</v>
      </c>
      <c r="D2" s="14" t="s">
        <v>1</v>
      </c>
      <c r="E2" s="13" t="s">
        <v>177</v>
      </c>
      <c r="F2" s="13" t="s">
        <v>97</v>
      </c>
      <c r="G2" s="13" t="s">
        <v>98</v>
      </c>
      <c r="H2" s="14" t="s">
        <v>173</v>
      </c>
      <c r="I2" s="27" t="s">
        <v>195</v>
      </c>
      <c r="J2" s="13" t="s">
        <v>175</v>
      </c>
      <c r="K2" s="13" t="s">
        <v>99</v>
      </c>
      <c r="L2" s="13" t="s">
        <v>244</v>
      </c>
      <c r="M2" s="139" t="s">
        <v>171</v>
      </c>
      <c r="N2" s="9"/>
      <c r="O2" s="231" t="s">
        <v>172</v>
      </c>
      <c r="P2" s="232"/>
      <c r="Q2" s="232"/>
      <c r="R2" s="232"/>
      <c r="S2" s="232"/>
      <c r="T2" s="233"/>
    </row>
    <row r="3" spans="1:20" s="1" customFormat="1" ht="15.75" thickTop="1" x14ac:dyDescent="0.25">
      <c r="A3" s="217">
        <v>1</v>
      </c>
      <c r="B3" s="218" t="s">
        <v>25</v>
      </c>
      <c r="C3" s="218" t="s">
        <v>541</v>
      </c>
      <c r="D3" s="108" t="s">
        <v>22</v>
      </c>
      <c r="E3" s="110">
        <v>1</v>
      </c>
      <c r="F3" s="110" t="s">
        <v>543</v>
      </c>
      <c r="G3" s="110">
        <v>2019</v>
      </c>
      <c r="H3" s="108" t="s">
        <v>545</v>
      </c>
      <c r="I3" s="120">
        <v>2143</v>
      </c>
      <c r="J3" s="121" t="s">
        <v>176</v>
      </c>
      <c r="K3" s="120" t="s">
        <v>102</v>
      </c>
      <c r="L3" s="125" t="s">
        <v>242</v>
      </c>
      <c r="M3" s="126">
        <v>96000</v>
      </c>
      <c r="N3" s="9"/>
      <c r="O3" s="77"/>
      <c r="P3" s="78"/>
      <c r="Q3" s="78"/>
      <c r="R3" s="78"/>
      <c r="S3" s="78"/>
      <c r="T3" s="79"/>
    </row>
    <row r="4" spans="1:20" s="2" customFormat="1" ht="15" customHeight="1" x14ac:dyDescent="0.25">
      <c r="A4" s="223">
        <v>2</v>
      </c>
      <c r="B4" s="224" t="s">
        <v>2</v>
      </c>
      <c r="C4" s="224" t="s">
        <v>71</v>
      </c>
      <c r="D4" s="108" t="s">
        <v>5</v>
      </c>
      <c r="E4" s="110">
        <v>1</v>
      </c>
      <c r="F4" s="110" t="s">
        <v>544</v>
      </c>
      <c r="G4" s="110">
        <v>2019</v>
      </c>
      <c r="H4" s="108" t="s">
        <v>546</v>
      </c>
      <c r="I4" s="120">
        <v>2457</v>
      </c>
      <c r="J4" s="121" t="s">
        <v>176</v>
      </c>
      <c r="K4" s="120" t="s">
        <v>102</v>
      </c>
      <c r="L4" s="125" t="s">
        <v>242</v>
      </c>
      <c r="M4" s="126">
        <v>74736</v>
      </c>
      <c r="N4" s="9"/>
      <c r="O4" s="61" t="s">
        <v>550</v>
      </c>
      <c r="P4" s="62"/>
      <c r="Q4" s="62"/>
      <c r="R4" s="62"/>
      <c r="S4" s="62"/>
      <c r="T4" s="63"/>
    </row>
    <row r="5" spans="1:20" s="2" customFormat="1" ht="15" customHeight="1" thickBot="1" x14ac:dyDescent="0.3">
      <c r="A5" s="219">
        <v>3</v>
      </c>
      <c r="B5" s="220" t="s">
        <v>57</v>
      </c>
      <c r="C5" s="220" t="s">
        <v>542</v>
      </c>
      <c r="D5" s="108" t="s">
        <v>22</v>
      </c>
      <c r="E5" s="110">
        <v>1</v>
      </c>
      <c r="F5" s="110" t="s">
        <v>543</v>
      </c>
      <c r="G5" s="110">
        <v>2019</v>
      </c>
      <c r="H5" s="108" t="s">
        <v>547</v>
      </c>
      <c r="I5" s="120">
        <v>10518</v>
      </c>
      <c r="J5" s="121" t="s">
        <v>176</v>
      </c>
      <c r="K5" s="120" t="s">
        <v>102</v>
      </c>
      <c r="L5" s="125" t="s">
        <v>242</v>
      </c>
      <c r="M5" s="126">
        <v>352800</v>
      </c>
      <c r="N5" s="127"/>
      <c r="O5" s="227" t="s">
        <v>551</v>
      </c>
      <c r="P5" s="228"/>
      <c r="Q5" s="228"/>
      <c r="R5" s="228"/>
      <c r="S5" s="228"/>
      <c r="T5" s="229"/>
    </row>
    <row r="6" spans="1:20" s="2" customFormat="1" ht="15" customHeight="1" x14ac:dyDescent="0.25">
      <c r="A6" s="105">
        <v>4</v>
      </c>
      <c r="B6" s="108" t="s">
        <v>48</v>
      </c>
      <c r="C6" s="109" t="s">
        <v>250</v>
      </c>
      <c r="D6" s="108" t="s">
        <v>13</v>
      </c>
      <c r="E6" s="110">
        <v>1</v>
      </c>
      <c r="F6" s="110" t="s">
        <v>21</v>
      </c>
      <c r="G6" s="110">
        <v>2018</v>
      </c>
      <c r="H6" s="108" t="s">
        <v>251</v>
      </c>
      <c r="I6" s="120">
        <v>1461</v>
      </c>
      <c r="J6" s="121" t="s">
        <v>176</v>
      </c>
      <c r="K6" s="120" t="s">
        <v>102</v>
      </c>
      <c r="L6" s="125" t="s">
        <v>242</v>
      </c>
      <c r="M6" s="126">
        <v>19781</v>
      </c>
      <c r="N6" s="127"/>
      <c r="O6" s="3"/>
      <c r="P6" s="3"/>
      <c r="Q6" s="3"/>
      <c r="R6" s="3"/>
      <c r="S6" s="3"/>
      <c r="T6" s="3"/>
    </row>
    <row r="7" spans="1:20" s="2" customFormat="1" ht="15" customHeight="1" x14ac:dyDescent="0.25">
      <c r="A7" s="15">
        <v>5</v>
      </c>
      <c r="B7" s="30" t="s">
        <v>48</v>
      </c>
      <c r="C7" s="31" t="s">
        <v>250</v>
      </c>
      <c r="D7" s="30" t="s">
        <v>13</v>
      </c>
      <c r="E7" s="32">
        <v>1</v>
      </c>
      <c r="F7" s="35" t="s">
        <v>21</v>
      </c>
      <c r="G7" s="32">
        <v>2018</v>
      </c>
      <c r="H7" s="30" t="s">
        <v>252</v>
      </c>
      <c r="I7" s="70">
        <v>1461</v>
      </c>
      <c r="J7" s="80" t="s">
        <v>176</v>
      </c>
      <c r="K7" s="16" t="s">
        <v>102</v>
      </c>
      <c r="L7" s="58" t="s">
        <v>242</v>
      </c>
      <c r="M7" s="57">
        <v>19781</v>
      </c>
      <c r="N7" s="127"/>
      <c r="O7" s="3"/>
      <c r="P7" s="3"/>
      <c r="Q7" s="3"/>
      <c r="R7" s="3"/>
      <c r="S7" s="3"/>
      <c r="T7" s="3"/>
    </row>
    <row r="8" spans="1:20" s="2" customFormat="1" ht="15" customHeight="1" x14ac:dyDescent="0.25">
      <c r="A8" s="105">
        <v>6</v>
      </c>
      <c r="B8" s="30" t="s">
        <v>48</v>
      </c>
      <c r="C8" s="31" t="s">
        <v>250</v>
      </c>
      <c r="D8" s="30" t="s">
        <v>13</v>
      </c>
      <c r="E8" s="110">
        <v>1</v>
      </c>
      <c r="F8" s="35" t="s">
        <v>21</v>
      </c>
      <c r="G8" s="32">
        <v>2018</v>
      </c>
      <c r="H8" s="30" t="s">
        <v>253</v>
      </c>
      <c r="I8" s="70">
        <v>1461</v>
      </c>
      <c r="J8" s="80" t="s">
        <v>176</v>
      </c>
      <c r="K8" s="16" t="s">
        <v>102</v>
      </c>
      <c r="L8" s="58" t="s">
        <v>242</v>
      </c>
      <c r="M8" s="57">
        <v>19781</v>
      </c>
      <c r="N8" s="127"/>
      <c r="O8" s="102"/>
      <c r="P8" s="102"/>
      <c r="Q8" s="102"/>
      <c r="R8" s="102"/>
      <c r="S8" s="102"/>
      <c r="T8" s="102"/>
    </row>
    <row r="9" spans="1:20" ht="15.75" customHeight="1" x14ac:dyDescent="0.25">
      <c r="A9" s="105">
        <v>7</v>
      </c>
      <c r="B9" s="30" t="s">
        <v>48</v>
      </c>
      <c r="C9" s="31" t="s">
        <v>250</v>
      </c>
      <c r="D9" s="30" t="s">
        <v>13</v>
      </c>
      <c r="E9" s="110">
        <v>1</v>
      </c>
      <c r="F9" s="35" t="s">
        <v>21</v>
      </c>
      <c r="G9" s="32">
        <v>2018</v>
      </c>
      <c r="H9" s="30" t="s">
        <v>254</v>
      </c>
      <c r="I9" s="70">
        <v>1461</v>
      </c>
      <c r="J9" s="80" t="s">
        <v>176</v>
      </c>
      <c r="K9" s="16" t="s">
        <v>102</v>
      </c>
      <c r="L9" s="58" t="s">
        <v>242</v>
      </c>
      <c r="M9" s="57">
        <v>19781</v>
      </c>
      <c r="N9" s="127"/>
      <c r="O9" s="102"/>
      <c r="P9" s="102"/>
      <c r="Q9" s="102"/>
      <c r="R9" s="102"/>
      <c r="S9" s="102"/>
      <c r="T9" s="102"/>
    </row>
    <row r="10" spans="1:20" ht="15.75" customHeight="1" x14ac:dyDescent="0.25">
      <c r="A10" s="105">
        <v>8</v>
      </c>
      <c r="B10" s="30" t="s">
        <v>48</v>
      </c>
      <c r="C10" s="31" t="s">
        <v>250</v>
      </c>
      <c r="D10" s="30" t="s">
        <v>13</v>
      </c>
      <c r="E10" s="110">
        <v>1</v>
      </c>
      <c r="F10" s="35" t="s">
        <v>21</v>
      </c>
      <c r="G10" s="32">
        <v>2018</v>
      </c>
      <c r="H10" s="30" t="s">
        <v>255</v>
      </c>
      <c r="I10" s="70">
        <v>1461</v>
      </c>
      <c r="J10" s="80" t="s">
        <v>176</v>
      </c>
      <c r="K10" s="16" t="s">
        <v>102</v>
      </c>
      <c r="L10" s="58" t="s">
        <v>242</v>
      </c>
      <c r="M10" s="57">
        <v>19781</v>
      </c>
      <c r="N10" s="127"/>
      <c r="O10" s="6"/>
    </row>
    <row r="11" spans="1:20" ht="15.75" customHeight="1" x14ac:dyDescent="0.25">
      <c r="A11" s="105">
        <v>9</v>
      </c>
      <c r="B11" s="30" t="s">
        <v>48</v>
      </c>
      <c r="C11" s="31" t="s">
        <v>250</v>
      </c>
      <c r="D11" s="30" t="s">
        <v>13</v>
      </c>
      <c r="E11" s="110">
        <v>1</v>
      </c>
      <c r="F11" s="35" t="s">
        <v>21</v>
      </c>
      <c r="G11" s="32">
        <v>2018</v>
      </c>
      <c r="H11" s="30" t="s">
        <v>256</v>
      </c>
      <c r="I11" s="70">
        <v>1461</v>
      </c>
      <c r="J11" s="80" t="s">
        <v>176</v>
      </c>
      <c r="K11" s="16" t="s">
        <v>102</v>
      </c>
      <c r="L11" s="58" t="s">
        <v>242</v>
      </c>
      <c r="M11" s="57">
        <v>19781</v>
      </c>
      <c r="N11" s="127"/>
      <c r="O11" s="234" t="s">
        <v>249</v>
      </c>
      <c r="P11" s="235"/>
      <c r="Q11" s="235"/>
      <c r="R11" s="235"/>
      <c r="S11" s="235"/>
      <c r="T11" s="236"/>
    </row>
    <row r="12" spans="1:20" ht="15.75" customHeight="1" x14ac:dyDescent="0.25">
      <c r="A12" s="105">
        <v>10</v>
      </c>
      <c r="B12" s="30" t="s">
        <v>48</v>
      </c>
      <c r="C12" s="31" t="s">
        <v>250</v>
      </c>
      <c r="D12" s="30" t="s">
        <v>13</v>
      </c>
      <c r="E12" s="110">
        <v>1</v>
      </c>
      <c r="F12" s="35" t="s">
        <v>21</v>
      </c>
      <c r="G12" s="32">
        <v>2018</v>
      </c>
      <c r="H12" s="30" t="s">
        <v>257</v>
      </c>
      <c r="I12" s="70">
        <v>1461</v>
      </c>
      <c r="J12" s="80" t="s">
        <v>176</v>
      </c>
      <c r="K12" s="16" t="s">
        <v>102</v>
      </c>
      <c r="L12" s="58" t="s">
        <v>242</v>
      </c>
      <c r="M12" s="57">
        <v>19781</v>
      </c>
      <c r="N12" s="127"/>
      <c r="O12" s="237"/>
      <c r="P12" s="238"/>
      <c r="Q12" s="238"/>
      <c r="R12" s="238"/>
      <c r="S12" s="238"/>
      <c r="T12" s="239"/>
    </row>
    <row r="13" spans="1:20" ht="15.75" customHeight="1" x14ac:dyDescent="0.25">
      <c r="A13" s="105">
        <v>11</v>
      </c>
      <c r="B13" s="30" t="s">
        <v>48</v>
      </c>
      <c r="C13" s="31" t="s">
        <v>250</v>
      </c>
      <c r="D13" s="30" t="s">
        <v>13</v>
      </c>
      <c r="E13" s="110">
        <v>1</v>
      </c>
      <c r="F13" s="35" t="s">
        <v>21</v>
      </c>
      <c r="G13" s="32">
        <v>2018</v>
      </c>
      <c r="H13" s="30" t="s">
        <v>258</v>
      </c>
      <c r="I13" s="70">
        <v>1461</v>
      </c>
      <c r="J13" s="80" t="s">
        <v>176</v>
      </c>
      <c r="K13" s="16" t="s">
        <v>102</v>
      </c>
      <c r="L13" s="58" t="s">
        <v>242</v>
      </c>
      <c r="M13" s="57">
        <v>19781</v>
      </c>
      <c r="N13" s="127"/>
      <c r="O13" s="237"/>
      <c r="P13" s="238"/>
      <c r="Q13" s="238"/>
      <c r="R13" s="238"/>
      <c r="S13" s="238"/>
      <c r="T13" s="239"/>
    </row>
    <row r="14" spans="1:20" ht="15.75" customHeight="1" x14ac:dyDescent="0.25">
      <c r="A14" s="105">
        <v>12</v>
      </c>
      <c r="B14" s="30" t="s">
        <v>48</v>
      </c>
      <c r="C14" s="31" t="s">
        <v>250</v>
      </c>
      <c r="D14" s="30" t="s">
        <v>13</v>
      </c>
      <c r="E14" s="110">
        <v>1</v>
      </c>
      <c r="F14" s="35" t="s">
        <v>21</v>
      </c>
      <c r="G14" s="32">
        <v>2018</v>
      </c>
      <c r="H14" s="30" t="s">
        <v>259</v>
      </c>
      <c r="I14" s="70">
        <v>1461</v>
      </c>
      <c r="J14" s="80" t="s">
        <v>176</v>
      </c>
      <c r="K14" s="16" t="s">
        <v>102</v>
      </c>
      <c r="L14" s="58" t="s">
        <v>242</v>
      </c>
      <c r="M14" s="57">
        <v>19781</v>
      </c>
      <c r="N14" s="127"/>
      <c r="O14" s="237"/>
      <c r="P14" s="238"/>
      <c r="Q14" s="238"/>
      <c r="R14" s="238"/>
      <c r="S14" s="238"/>
      <c r="T14" s="239"/>
    </row>
    <row r="15" spans="1:20" s="4" customFormat="1" ht="15.75" customHeight="1" x14ac:dyDescent="0.2">
      <c r="A15" s="105">
        <v>13</v>
      </c>
      <c r="B15" s="30" t="s">
        <v>48</v>
      </c>
      <c r="C15" s="31" t="s">
        <v>250</v>
      </c>
      <c r="D15" s="30" t="s">
        <v>13</v>
      </c>
      <c r="E15" s="110">
        <v>1</v>
      </c>
      <c r="F15" s="35" t="s">
        <v>21</v>
      </c>
      <c r="G15" s="32">
        <v>2018</v>
      </c>
      <c r="H15" s="30" t="s">
        <v>260</v>
      </c>
      <c r="I15" s="70">
        <v>1461</v>
      </c>
      <c r="J15" s="80" t="s">
        <v>176</v>
      </c>
      <c r="K15" s="16" t="s">
        <v>102</v>
      </c>
      <c r="L15" s="58" t="s">
        <v>242</v>
      </c>
      <c r="M15" s="57">
        <v>19781</v>
      </c>
      <c r="N15" s="127"/>
      <c r="O15" s="240"/>
      <c r="P15" s="241"/>
      <c r="Q15" s="241"/>
      <c r="R15" s="241"/>
      <c r="S15" s="241"/>
      <c r="T15" s="242"/>
    </row>
    <row r="16" spans="1:20" ht="15.75" customHeight="1" x14ac:dyDescent="0.25">
      <c r="A16" s="105">
        <v>14</v>
      </c>
      <c r="B16" s="30" t="s">
        <v>48</v>
      </c>
      <c r="C16" s="31" t="s">
        <v>250</v>
      </c>
      <c r="D16" s="30" t="s">
        <v>13</v>
      </c>
      <c r="E16" s="110">
        <v>1</v>
      </c>
      <c r="F16" s="35" t="s">
        <v>21</v>
      </c>
      <c r="G16" s="32">
        <v>2018</v>
      </c>
      <c r="H16" s="30" t="s">
        <v>261</v>
      </c>
      <c r="I16" s="70">
        <v>1461</v>
      </c>
      <c r="J16" s="80" t="s">
        <v>176</v>
      </c>
      <c r="K16" s="16" t="s">
        <v>102</v>
      </c>
      <c r="L16" s="58" t="s">
        <v>242</v>
      </c>
      <c r="M16" s="57">
        <v>19781</v>
      </c>
      <c r="N16" s="127"/>
    </row>
    <row r="17" spans="1:14" ht="15.75" customHeight="1" x14ac:dyDescent="0.25">
      <c r="A17" s="105">
        <v>15</v>
      </c>
      <c r="B17" s="30" t="s">
        <v>48</v>
      </c>
      <c r="C17" s="31" t="s">
        <v>250</v>
      </c>
      <c r="D17" s="30" t="s">
        <v>13</v>
      </c>
      <c r="E17" s="110">
        <v>1</v>
      </c>
      <c r="F17" s="35" t="s">
        <v>21</v>
      </c>
      <c r="G17" s="32">
        <v>2018</v>
      </c>
      <c r="H17" s="30" t="s">
        <v>262</v>
      </c>
      <c r="I17" s="70">
        <v>1461</v>
      </c>
      <c r="J17" s="80" t="s">
        <v>176</v>
      </c>
      <c r="K17" s="16" t="s">
        <v>102</v>
      </c>
      <c r="L17" s="58" t="s">
        <v>242</v>
      </c>
      <c r="M17" s="57">
        <v>19781</v>
      </c>
      <c r="N17" s="127"/>
    </row>
    <row r="18" spans="1:14" ht="15.75" customHeight="1" x14ac:dyDescent="0.25">
      <c r="A18" s="105">
        <v>16</v>
      </c>
      <c r="B18" s="30" t="s">
        <v>48</v>
      </c>
      <c r="C18" s="31" t="s">
        <v>250</v>
      </c>
      <c r="D18" s="30" t="s">
        <v>13</v>
      </c>
      <c r="E18" s="110">
        <v>1</v>
      </c>
      <c r="F18" s="35" t="s">
        <v>21</v>
      </c>
      <c r="G18" s="32">
        <v>2018</v>
      </c>
      <c r="H18" s="30" t="s">
        <v>263</v>
      </c>
      <c r="I18" s="70">
        <v>1461</v>
      </c>
      <c r="J18" s="80" t="s">
        <v>176</v>
      </c>
      <c r="K18" s="16" t="s">
        <v>102</v>
      </c>
      <c r="L18" s="58" t="s">
        <v>242</v>
      </c>
      <c r="M18" s="57">
        <v>19781</v>
      </c>
      <c r="N18" s="127"/>
    </row>
    <row r="19" spans="1:14" ht="15.75" customHeight="1" x14ac:dyDescent="0.25">
      <c r="A19" s="105">
        <v>17</v>
      </c>
      <c r="B19" s="30" t="s">
        <v>48</v>
      </c>
      <c r="C19" s="31" t="s">
        <v>250</v>
      </c>
      <c r="D19" s="30" t="s">
        <v>13</v>
      </c>
      <c r="E19" s="110">
        <v>1</v>
      </c>
      <c r="F19" s="35" t="s">
        <v>21</v>
      </c>
      <c r="G19" s="32">
        <v>2018</v>
      </c>
      <c r="H19" s="30" t="s">
        <v>264</v>
      </c>
      <c r="I19" s="70">
        <v>1461</v>
      </c>
      <c r="J19" s="80" t="s">
        <v>176</v>
      </c>
      <c r="K19" s="16" t="s">
        <v>102</v>
      </c>
      <c r="L19" s="58" t="s">
        <v>242</v>
      </c>
      <c r="M19" s="57">
        <v>19781</v>
      </c>
      <c r="N19" s="127"/>
    </row>
    <row r="20" spans="1:14" ht="15.75" customHeight="1" x14ac:dyDescent="0.25">
      <c r="A20" s="105">
        <v>18</v>
      </c>
      <c r="B20" s="30" t="s">
        <v>48</v>
      </c>
      <c r="C20" s="31" t="s">
        <v>250</v>
      </c>
      <c r="D20" s="30" t="s">
        <v>13</v>
      </c>
      <c r="E20" s="110">
        <v>1</v>
      </c>
      <c r="F20" s="35" t="s">
        <v>21</v>
      </c>
      <c r="G20" s="32">
        <v>2018</v>
      </c>
      <c r="H20" s="30" t="s">
        <v>265</v>
      </c>
      <c r="I20" s="70">
        <v>1461</v>
      </c>
      <c r="J20" s="80" t="s">
        <v>176</v>
      </c>
      <c r="K20" s="16" t="s">
        <v>102</v>
      </c>
      <c r="L20" s="58" t="s">
        <v>242</v>
      </c>
      <c r="M20" s="57">
        <v>19781</v>
      </c>
      <c r="N20" s="127"/>
    </row>
    <row r="21" spans="1:14" ht="15.75" customHeight="1" x14ac:dyDescent="0.25">
      <c r="A21" s="105">
        <v>19</v>
      </c>
      <c r="B21" s="30" t="s">
        <v>48</v>
      </c>
      <c r="C21" s="31" t="s">
        <v>250</v>
      </c>
      <c r="D21" s="30" t="s">
        <v>13</v>
      </c>
      <c r="E21" s="110">
        <v>1</v>
      </c>
      <c r="F21" s="35" t="s">
        <v>21</v>
      </c>
      <c r="G21" s="32">
        <v>2018</v>
      </c>
      <c r="H21" s="30" t="s">
        <v>266</v>
      </c>
      <c r="I21" s="70">
        <v>1461</v>
      </c>
      <c r="J21" s="80" t="s">
        <v>176</v>
      </c>
      <c r="K21" s="16" t="s">
        <v>102</v>
      </c>
      <c r="L21" s="58" t="s">
        <v>242</v>
      </c>
      <c r="M21" s="57">
        <v>19781</v>
      </c>
      <c r="N21" s="127"/>
    </row>
    <row r="22" spans="1:14" ht="15.75" customHeight="1" x14ac:dyDescent="0.25">
      <c r="A22" s="105">
        <v>20</v>
      </c>
      <c r="B22" s="30" t="s">
        <v>48</v>
      </c>
      <c r="C22" s="31" t="s">
        <v>250</v>
      </c>
      <c r="D22" s="30" t="s">
        <v>13</v>
      </c>
      <c r="E22" s="110">
        <v>1</v>
      </c>
      <c r="F22" s="35" t="s">
        <v>21</v>
      </c>
      <c r="G22" s="32">
        <v>2018</v>
      </c>
      <c r="H22" s="30" t="s">
        <v>267</v>
      </c>
      <c r="I22" s="70">
        <v>1461</v>
      </c>
      <c r="J22" s="80" t="s">
        <v>176</v>
      </c>
      <c r="K22" s="16" t="s">
        <v>102</v>
      </c>
      <c r="L22" s="58" t="s">
        <v>242</v>
      </c>
      <c r="M22" s="57">
        <v>19781</v>
      </c>
      <c r="N22" s="127"/>
    </row>
    <row r="23" spans="1:14" ht="15.75" customHeight="1" x14ac:dyDescent="0.25">
      <c r="A23" s="105">
        <v>21</v>
      </c>
      <c r="B23" s="30" t="s">
        <v>48</v>
      </c>
      <c r="C23" s="31" t="s">
        <v>250</v>
      </c>
      <c r="D23" s="30" t="s">
        <v>13</v>
      </c>
      <c r="E23" s="110">
        <v>1</v>
      </c>
      <c r="F23" s="35" t="s">
        <v>21</v>
      </c>
      <c r="G23" s="32">
        <v>2018</v>
      </c>
      <c r="H23" s="30" t="s">
        <v>268</v>
      </c>
      <c r="I23" s="70">
        <v>1461</v>
      </c>
      <c r="J23" s="80" t="s">
        <v>176</v>
      </c>
      <c r="K23" s="16" t="s">
        <v>102</v>
      </c>
      <c r="L23" s="58" t="s">
        <v>242</v>
      </c>
      <c r="M23" s="57">
        <v>19781</v>
      </c>
      <c r="N23" s="127"/>
    </row>
    <row r="24" spans="1:14" ht="15.75" customHeight="1" x14ac:dyDescent="0.25">
      <c r="A24" s="105">
        <v>22</v>
      </c>
      <c r="B24" s="30" t="s">
        <v>48</v>
      </c>
      <c r="C24" s="31" t="s">
        <v>250</v>
      </c>
      <c r="D24" s="30" t="s">
        <v>13</v>
      </c>
      <c r="E24" s="110">
        <v>1</v>
      </c>
      <c r="F24" s="35" t="s">
        <v>21</v>
      </c>
      <c r="G24" s="32">
        <v>2018</v>
      </c>
      <c r="H24" s="30" t="s">
        <v>269</v>
      </c>
      <c r="I24" s="70">
        <v>1461</v>
      </c>
      <c r="J24" s="80" t="s">
        <v>176</v>
      </c>
      <c r="K24" s="16" t="s">
        <v>102</v>
      </c>
      <c r="L24" s="58" t="s">
        <v>242</v>
      </c>
      <c r="M24" s="57">
        <v>19781</v>
      </c>
      <c r="N24" s="127"/>
    </row>
    <row r="25" spans="1:14" ht="15.75" customHeight="1" x14ac:dyDescent="0.25">
      <c r="A25" s="105">
        <v>23</v>
      </c>
      <c r="B25" s="30" t="s">
        <v>48</v>
      </c>
      <c r="C25" s="31" t="s">
        <v>250</v>
      </c>
      <c r="D25" s="30" t="s">
        <v>13</v>
      </c>
      <c r="E25" s="110">
        <v>1</v>
      </c>
      <c r="F25" s="35" t="s">
        <v>21</v>
      </c>
      <c r="G25" s="32">
        <v>2018</v>
      </c>
      <c r="H25" s="30" t="s">
        <v>270</v>
      </c>
      <c r="I25" s="70">
        <v>1461</v>
      </c>
      <c r="J25" s="80" t="s">
        <v>176</v>
      </c>
      <c r="K25" s="16" t="s">
        <v>102</v>
      </c>
      <c r="L25" s="58" t="s">
        <v>242</v>
      </c>
      <c r="M25" s="57">
        <v>19781</v>
      </c>
      <c r="N25" s="127"/>
    </row>
    <row r="26" spans="1:14" ht="15.75" customHeight="1" x14ac:dyDescent="0.25">
      <c r="A26" s="105">
        <v>24</v>
      </c>
      <c r="B26" s="30" t="s">
        <v>48</v>
      </c>
      <c r="C26" s="31" t="s">
        <v>250</v>
      </c>
      <c r="D26" s="30" t="s">
        <v>13</v>
      </c>
      <c r="E26" s="110">
        <v>1</v>
      </c>
      <c r="F26" s="35" t="s">
        <v>21</v>
      </c>
      <c r="G26" s="32">
        <v>2018</v>
      </c>
      <c r="H26" s="30" t="s">
        <v>245</v>
      </c>
      <c r="I26" s="70">
        <v>1461</v>
      </c>
      <c r="J26" s="80" t="s">
        <v>176</v>
      </c>
      <c r="K26" s="16" t="s">
        <v>102</v>
      </c>
      <c r="L26" s="58" t="s">
        <v>242</v>
      </c>
      <c r="M26" s="57">
        <v>19781</v>
      </c>
      <c r="N26" s="127"/>
    </row>
    <row r="27" spans="1:14" ht="15.75" customHeight="1" x14ac:dyDescent="0.25">
      <c r="A27" s="105">
        <v>25</v>
      </c>
      <c r="B27" s="30" t="s">
        <v>48</v>
      </c>
      <c r="C27" s="31" t="s">
        <v>250</v>
      </c>
      <c r="D27" s="30" t="s">
        <v>13</v>
      </c>
      <c r="E27" s="110">
        <v>1</v>
      </c>
      <c r="F27" s="35" t="s">
        <v>21</v>
      </c>
      <c r="G27" s="32">
        <v>2018</v>
      </c>
      <c r="H27" s="30" t="s">
        <v>271</v>
      </c>
      <c r="I27" s="70">
        <v>1461</v>
      </c>
      <c r="J27" s="80" t="s">
        <v>176</v>
      </c>
      <c r="K27" s="16" t="s">
        <v>102</v>
      </c>
      <c r="L27" s="58" t="s">
        <v>242</v>
      </c>
      <c r="M27" s="57">
        <v>19781</v>
      </c>
      <c r="N27" s="127"/>
    </row>
    <row r="28" spans="1:14" ht="15.75" customHeight="1" x14ac:dyDescent="0.25">
      <c r="A28" s="140">
        <v>26</v>
      </c>
      <c r="B28" s="141" t="s">
        <v>48</v>
      </c>
      <c r="C28" s="142" t="s">
        <v>217</v>
      </c>
      <c r="D28" s="30" t="s">
        <v>13</v>
      </c>
      <c r="E28" s="110">
        <v>1</v>
      </c>
      <c r="F28" s="35" t="s">
        <v>21</v>
      </c>
      <c r="G28" s="32">
        <v>2018</v>
      </c>
      <c r="H28" s="30" t="s">
        <v>273</v>
      </c>
      <c r="I28" s="70">
        <v>1461</v>
      </c>
      <c r="J28" s="80" t="s">
        <v>176</v>
      </c>
      <c r="K28" s="16" t="s">
        <v>102</v>
      </c>
      <c r="L28" s="58" t="s">
        <v>242</v>
      </c>
      <c r="M28" s="57">
        <v>18437</v>
      </c>
      <c r="N28" s="127"/>
    </row>
    <row r="29" spans="1:14" ht="15.75" customHeight="1" x14ac:dyDescent="0.25">
      <c r="A29" s="140">
        <v>27</v>
      </c>
      <c r="B29" s="141" t="s">
        <v>48</v>
      </c>
      <c r="C29" s="142" t="s">
        <v>217</v>
      </c>
      <c r="D29" s="30" t="s">
        <v>13</v>
      </c>
      <c r="E29" s="110">
        <v>1</v>
      </c>
      <c r="F29" s="35" t="s">
        <v>21</v>
      </c>
      <c r="G29" s="32">
        <v>2018</v>
      </c>
      <c r="H29" s="30" t="s">
        <v>246</v>
      </c>
      <c r="I29" s="70">
        <v>1461</v>
      </c>
      <c r="J29" s="80" t="s">
        <v>176</v>
      </c>
      <c r="K29" s="16" t="s">
        <v>102</v>
      </c>
      <c r="L29" s="58" t="s">
        <v>242</v>
      </c>
      <c r="M29" s="57">
        <v>18437</v>
      </c>
      <c r="N29" s="127"/>
    </row>
    <row r="30" spans="1:14" ht="15.75" customHeight="1" x14ac:dyDescent="0.25">
      <c r="A30" s="140">
        <v>28</v>
      </c>
      <c r="B30" s="141" t="s">
        <v>48</v>
      </c>
      <c r="C30" s="142" t="s">
        <v>217</v>
      </c>
      <c r="D30" s="30" t="s">
        <v>13</v>
      </c>
      <c r="E30" s="110">
        <v>1</v>
      </c>
      <c r="F30" s="35" t="s">
        <v>21</v>
      </c>
      <c r="G30" s="32">
        <v>2018</v>
      </c>
      <c r="H30" s="30" t="s">
        <v>274</v>
      </c>
      <c r="I30" s="70">
        <v>1461</v>
      </c>
      <c r="J30" s="80" t="s">
        <v>176</v>
      </c>
      <c r="K30" s="16" t="s">
        <v>102</v>
      </c>
      <c r="L30" s="58" t="s">
        <v>242</v>
      </c>
      <c r="M30" s="57">
        <v>18437</v>
      </c>
      <c r="N30" s="127"/>
    </row>
    <row r="31" spans="1:14" ht="15.75" customHeight="1" x14ac:dyDescent="0.25">
      <c r="A31" s="140">
        <v>29</v>
      </c>
      <c r="B31" s="141" t="s">
        <v>48</v>
      </c>
      <c r="C31" s="142" t="s">
        <v>217</v>
      </c>
      <c r="D31" s="30" t="s">
        <v>13</v>
      </c>
      <c r="E31" s="110">
        <v>1</v>
      </c>
      <c r="F31" s="35" t="s">
        <v>21</v>
      </c>
      <c r="G31" s="32">
        <v>2018</v>
      </c>
      <c r="H31" s="30" t="s">
        <v>275</v>
      </c>
      <c r="I31" s="70">
        <v>1461</v>
      </c>
      <c r="J31" s="80" t="s">
        <v>176</v>
      </c>
      <c r="K31" s="16" t="s">
        <v>102</v>
      </c>
      <c r="L31" s="58" t="s">
        <v>242</v>
      </c>
      <c r="M31" s="57">
        <v>18437</v>
      </c>
      <c r="N31" s="127"/>
    </row>
    <row r="32" spans="1:14" ht="15.75" customHeight="1" x14ac:dyDescent="0.25">
      <c r="A32" s="140">
        <v>30</v>
      </c>
      <c r="B32" s="141" t="s">
        <v>48</v>
      </c>
      <c r="C32" s="142" t="s">
        <v>217</v>
      </c>
      <c r="D32" s="30" t="s">
        <v>13</v>
      </c>
      <c r="E32" s="110">
        <v>1</v>
      </c>
      <c r="F32" s="35" t="s">
        <v>21</v>
      </c>
      <c r="G32" s="32">
        <v>2018</v>
      </c>
      <c r="H32" s="30" t="s">
        <v>276</v>
      </c>
      <c r="I32" s="70">
        <v>1461</v>
      </c>
      <c r="J32" s="80" t="s">
        <v>176</v>
      </c>
      <c r="K32" s="16" t="s">
        <v>102</v>
      </c>
      <c r="L32" s="58" t="s">
        <v>242</v>
      </c>
      <c r="M32" s="57">
        <v>18437</v>
      </c>
      <c r="N32" s="127"/>
    </row>
    <row r="33" spans="1:14" ht="15.75" customHeight="1" x14ac:dyDescent="0.25">
      <c r="A33" s="140">
        <v>31</v>
      </c>
      <c r="B33" s="141" t="s">
        <v>48</v>
      </c>
      <c r="C33" s="142" t="s">
        <v>217</v>
      </c>
      <c r="D33" s="30" t="s">
        <v>13</v>
      </c>
      <c r="E33" s="110">
        <v>1</v>
      </c>
      <c r="F33" s="35" t="s">
        <v>21</v>
      </c>
      <c r="G33" s="32">
        <v>2018</v>
      </c>
      <c r="H33" s="30" t="s">
        <v>277</v>
      </c>
      <c r="I33" s="70">
        <v>1461</v>
      </c>
      <c r="J33" s="80" t="s">
        <v>176</v>
      </c>
      <c r="K33" s="16" t="s">
        <v>102</v>
      </c>
      <c r="L33" s="58" t="s">
        <v>242</v>
      </c>
      <c r="M33" s="57">
        <v>18437</v>
      </c>
      <c r="N33" s="127"/>
    </row>
    <row r="34" spans="1:14" ht="15.75" customHeight="1" x14ac:dyDescent="0.25">
      <c r="A34" s="140">
        <v>32</v>
      </c>
      <c r="B34" s="141" t="s">
        <v>48</v>
      </c>
      <c r="C34" s="142" t="s">
        <v>217</v>
      </c>
      <c r="D34" s="30" t="s">
        <v>13</v>
      </c>
      <c r="E34" s="110">
        <v>1</v>
      </c>
      <c r="F34" s="35" t="s">
        <v>21</v>
      </c>
      <c r="G34" s="32">
        <v>2018</v>
      </c>
      <c r="H34" s="30" t="s">
        <v>278</v>
      </c>
      <c r="I34" s="70">
        <v>1461</v>
      </c>
      <c r="J34" s="80" t="s">
        <v>176</v>
      </c>
      <c r="K34" s="16" t="s">
        <v>102</v>
      </c>
      <c r="L34" s="58" t="s">
        <v>242</v>
      </c>
      <c r="M34" s="57">
        <v>18437</v>
      </c>
      <c r="N34" s="127"/>
    </row>
    <row r="35" spans="1:14" ht="15.75" customHeight="1" x14ac:dyDescent="0.25">
      <c r="A35" s="140">
        <v>33</v>
      </c>
      <c r="B35" s="141" t="s">
        <v>48</v>
      </c>
      <c r="C35" s="142" t="s">
        <v>217</v>
      </c>
      <c r="D35" s="30" t="s">
        <v>13</v>
      </c>
      <c r="E35" s="110">
        <v>1</v>
      </c>
      <c r="F35" s="35" t="s">
        <v>21</v>
      </c>
      <c r="G35" s="32">
        <v>2018</v>
      </c>
      <c r="H35" s="30" t="s">
        <v>279</v>
      </c>
      <c r="I35" s="70">
        <v>1461</v>
      </c>
      <c r="J35" s="80" t="s">
        <v>176</v>
      </c>
      <c r="K35" s="16" t="s">
        <v>102</v>
      </c>
      <c r="L35" s="58" t="s">
        <v>242</v>
      </c>
      <c r="M35" s="57">
        <v>18437</v>
      </c>
      <c r="N35" s="127"/>
    </row>
    <row r="36" spans="1:14" ht="15.75" customHeight="1" x14ac:dyDescent="0.25">
      <c r="A36" s="140">
        <v>34</v>
      </c>
      <c r="B36" s="141" t="s">
        <v>48</v>
      </c>
      <c r="C36" s="142" t="s">
        <v>217</v>
      </c>
      <c r="D36" s="30" t="s">
        <v>13</v>
      </c>
      <c r="E36" s="110">
        <v>1</v>
      </c>
      <c r="F36" s="35" t="s">
        <v>21</v>
      </c>
      <c r="G36" s="32">
        <v>2018</v>
      </c>
      <c r="H36" s="30" t="s">
        <v>280</v>
      </c>
      <c r="I36" s="70">
        <v>1461</v>
      </c>
      <c r="J36" s="80" t="s">
        <v>176</v>
      </c>
      <c r="K36" s="16" t="s">
        <v>102</v>
      </c>
      <c r="L36" s="58" t="s">
        <v>242</v>
      </c>
      <c r="M36" s="57">
        <v>18437</v>
      </c>
      <c r="N36" s="127"/>
    </row>
    <row r="37" spans="1:14" ht="15.75" customHeight="1" x14ac:dyDescent="0.25">
      <c r="A37" s="140">
        <v>35</v>
      </c>
      <c r="B37" s="141" t="s">
        <v>48</v>
      </c>
      <c r="C37" s="142" t="s">
        <v>217</v>
      </c>
      <c r="D37" s="30" t="s">
        <v>13</v>
      </c>
      <c r="E37" s="110">
        <v>1</v>
      </c>
      <c r="F37" s="35" t="s">
        <v>21</v>
      </c>
      <c r="G37" s="32">
        <v>2018</v>
      </c>
      <c r="H37" s="30" t="s">
        <v>281</v>
      </c>
      <c r="I37" s="70">
        <v>1461</v>
      </c>
      <c r="J37" s="80" t="s">
        <v>176</v>
      </c>
      <c r="K37" s="16" t="s">
        <v>102</v>
      </c>
      <c r="L37" s="58" t="s">
        <v>242</v>
      </c>
      <c r="M37" s="57">
        <v>18437</v>
      </c>
      <c r="N37" s="127"/>
    </row>
    <row r="38" spans="1:14" ht="15.75" customHeight="1" x14ac:dyDescent="0.25">
      <c r="A38" s="140">
        <v>36</v>
      </c>
      <c r="B38" s="141" t="s">
        <v>48</v>
      </c>
      <c r="C38" s="142" t="s">
        <v>217</v>
      </c>
      <c r="D38" s="30" t="s">
        <v>13</v>
      </c>
      <c r="E38" s="110">
        <v>1</v>
      </c>
      <c r="F38" s="35" t="s">
        <v>21</v>
      </c>
      <c r="G38" s="32">
        <v>2018</v>
      </c>
      <c r="H38" s="30" t="s">
        <v>282</v>
      </c>
      <c r="I38" s="70">
        <v>1461</v>
      </c>
      <c r="J38" s="80" t="s">
        <v>176</v>
      </c>
      <c r="K38" s="16" t="s">
        <v>102</v>
      </c>
      <c r="L38" s="58" t="s">
        <v>242</v>
      </c>
      <c r="M38" s="57">
        <v>18437</v>
      </c>
      <c r="N38" s="127"/>
    </row>
    <row r="39" spans="1:14" ht="15.75" customHeight="1" x14ac:dyDescent="0.25">
      <c r="A39" s="140">
        <v>37</v>
      </c>
      <c r="B39" s="141" t="s">
        <v>48</v>
      </c>
      <c r="C39" s="142" t="s">
        <v>217</v>
      </c>
      <c r="D39" s="30" t="s">
        <v>13</v>
      </c>
      <c r="E39" s="110">
        <v>1</v>
      </c>
      <c r="F39" s="35" t="s">
        <v>21</v>
      </c>
      <c r="G39" s="32">
        <v>2018</v>
      </c>
      <c r="H39" s="30" t="s">
        <v>283</v>
      </c>
      <c r="I39" s="70">
        <v>1461</v>
      </c>
      <c r="J39" s="80" t="s">
        <v>176</v>
      </c>
      <c r="K39" s="16" t="s">
        <v>102</v>
      </c>
      <c r="L39" s="58" t="s">
        <v>242</v>
      </c>
      <c r="M39" s="57">
        <v>18437</v>
      </c>
      <c r="N39" s="127"/>
    </row>
    <row r="40" spans="1:14" ht="15.75" customHeight="1" x14ac:dyDescent="0.25">
      <c r="A40" s="140">
        <v>38</v>
      </c>
      <c r="B40" s="141" t="s">
        <v>48</v>
      </c>
      <c r="C40" s="142" t="s">
        <v>217</v>
      </c>
      <c r="D40" s="30" t="s">
        <v>13</v>
      </c>
      <c r="E40" s="110">
        <v>1</v>
      </c>
      <c r="F40" s="35" t="s">
        <v>21</v>
      </c>
      <c r="G40" s="32">
        <v>2018</v>
      </c>
      <c r="H40" s="30" t="s">
        <v>284</v>
      </c>
      <c r="I40" s="70">
        <v>1461</v>
      </c>
      <c r="J40" s="80" t="s">
        <v>176</v>
      </c>
      <c r="K40" s="16" t="s">
        <v>102</v>
      </c>
      <c r="L40" s="58" t="s">
        <v>242</v>
      </c>
      <c r="M40" s="57">
        <v>18437</v>
      </c>
      <c r="N40" s="127"/>
    </row>
    <row r="41" spans="1:14" ht="15.75" customHeight="1" x14ac:dyDescent="0.25">
      <c r="A41" s="140">
        <v>39</v>
      </c>
      <c r="B41" s="141" t="s">
        <v>48</v>
      </c>
      <c r="C41" s="142" t="s">
        <v>217</v>
      </c>
      <c r="D41" s="30" t="s">
        <v>13</v>
      </c>
      <c r="E41" s="110">
        <v>1</v>
      </c>
      <c r="F41" s="35" t="s">
        <v>21</v>
      </c>
      <c r="G41" s="32">
        <v>2018</v>
      </c>
      <c r="H41" s="30" t="s">
        <v>285</v>
      </c>
      <c r="I41" s="70">
        <v>1461</v>
      </c>
      <c r="J41" s="80" t="s">
        <v>176</v>
      </c>
      <c r="K41" s="16" t="s">
        <v>102</v>
      </c>
      <c r="L41" s="58" t="s">
        <v>242</v>
      </c>
      <c r="M41" s="57">
        <v>18437</v>
      </c>
      <c r="N41" s="127"/>
    </row>
    <row r="42" spans="1:14" ht="15.75" customHeight="1" x14ac:dyDescent="0.25">
      <c r="A42" s="140">
        <v>40</v>
      </c>
      <c r="B42" s="141" t="s">
        <v>48</v>
      </c>
      <c r="C42" s="142" t="s">
        <v>217</v>
      </c>
      <c r="D42" s="30" t="s">
        <v>13</v>
      </c>
      <c r="E42" s="110">
        <v>1</v>
      </c>
      <c r="F42" s="35" t="s">
        <v>21</v>
      </c>
      <c r="G42" s="32">
        <v>2018</v>
      </c>
      <c r="H42" s="30" t="s">
        <v>286</v>
      </c>
      <c r="I42" s="70">
        <v>1461</v>
      </c>
      <c r="J42" s="80" t="s">
        <v>176</v>
      </c>
      <c r="K42" s="16" t="s">
        <v>102</v>
      </c>
      <c r="L42" s="58" t="s">
        <v>242</v>
      </c>
      <c r="M42" s="57">
        <v>18437</v>
      </c>
      <c r="N42" s="127"/>
    </row>
    <row r="43" spans="1:14" ht="15.75" customHeight="1" x14ac:dyDescent="0.25">
      <c r="A43" s="140">
        <v>41</v>
      </c>
      <c r="B43" s="141" t="s">
        <v>48</v>
      </c>
      <c r="C43" s="142" t="s">
        <v>217</v>
      </c>
      <c r="D43" s="30" t="s">
        <v>13</v>
      </c>
      <c r="E43" s="110">
        <v>1</v>
      </c>
      <c r="F43" s="35" t="s">
        <v>21</v>
      </c>
      <c r="G43" s="32">
        <v>2018</v>
      </c>
      <c r="H43" s="30" t="s">
        <v>287</v>
      </c>
      <c r="I43" s="70">
        <v>1461</v>
      </c>
      <c r="J43" s="80" t="s">
        <v>176</v>
      </c>
      <c r="K43" s="16" t="s">
        <v>102</v>
      </c>
      <c r="L43" s="58" t="s">
        <v>242</v>
      </c>
      <c r="M43" s="57">
        <v>18437</v>
      </c>
      <c r="N43" s="127"/>
    </row>
    <row r="44" spans="1:14" ht="15.75" customHeight="1" x14ac:dyDescent="0.25">
      <c r="A44" s="140">
        <v>42</v>
      </c>
      <c r="B44" s="141" t="s">
        <v>48</v>
      </c>
      <c r="C44" s="142" t="s">
        <v>217</v>
      </c>
      <c r="D44" s="30" t="s">
        <v>13</v>
      </c>
      <c r="E44" s="110">
        <v>1</v>
      </c>
      <c r="F44" s="35" t="s">
        <v>21</v>
      </c>
      <c r="G44" s="32">
        <v>2018</v>
      </c>
      <c r="H44" s="30" t="s">
        <v>288</v>
      </c>
      <c r="I44" s="70">
        <v>1461</v>
      </c>
      <c r="J44" s="80" t="s">
        <v>176</v>
      </c>
      <c r="K44" s="16" t="s">
        <v>102</v>
      </c>
      <c r="L44" s="58" t="s">
        <v>242</v>
      </c>
      <c r="M44" s="57">
        <v>18437</v>
      </c>
      <c r="N44" s="127"/>
    </row>
    <row r="45" spans="1:14" ht="15.75" customHeight="1" x14ac:dyDescent="0.25">
      <c r="A45" s="140">
        <v>43</v>
      </c>
      <c r="B45" s="141" t="s">
        <v>48</v>
      </c>
      <c r="C45" s="142" t="s">
        <v>217</v>
      </c>
      <c r="D45" s="30" t="s">
        <v>13</v>
      </c>
      <c r="E45" s="110">
        <v>1</v>
      </c>
      <c r="F45" s="35" t="s">
        <v>21</v>
      </c>
      <c r="G45" s="32">
        <v>2018</v>
      </c>
      <c r="H45" s="30" t="s">
        <v>289</v>
      </c>
      <c r="I45" s="70">
        <v>1461</v>
      </c>
      <c r="J45" s="80" t="s">
        <v>176</v>
      </c>
      <c r="K45" s="16" t="s">
        <v>102</v>
      </c>
      <c r="L45" s="58" t="s">
        <v>242</v>
      </c>
      <c r="M45" s="57">
        <v>18437</v>
      </c>
      <c r="N45" s="127"/>
    </row>
    <row r="46" spans="1:14" ht="15.75" customHeight="1" x14ac:dyDescent="0.25">
      <c r="A46" s="140">
        <v>44</v>
      </c>
      <c r="B46" s="141" t="s">
        <v>48</v>
      </c>
      <c r="C46" s="142" t="s">
        <v>217</v>
      </c>
      <c r="D46" s="30" t="s">
        <v>13</v>
      </c>
      <c r="E46" s="110">
        <v>1</v>
      </c>
      <c r="F46" s="35" t="s">
        <v>21</v>
      </c>
      <c r="G46" s="32">
        <v>2018</v>
      </c>
      <c r="H46" s="30" t="s">
        <v>290</v>
      </c>
      <c r="I46" s="70">
        <v>1461</v>
      </c>
      <c r="J46" s="80" t="s">
        <v>176</v>
      </c>
      <c r="K46" s="16" t="s">
        <v>102</v>
      </c>
      <c r="L46" s="58" t="s">
        <v>242</v>
      </c>
      <c r="M46" s="57">
        <v>18437</v>
      </c>
      <c r="N46" s="127"/>
    </row>
    <row r="47" spans="1:14" ht="15.75" customHeight="1" x14ac:dyDescent="0.25">
      <c r="A47" s="140">
        <v>45</v>
      </c>
      <c r="B47" s="141" t="s">
        <v>48</v>
      </c>
      <c r="C47" s="142" t="s">
        <v>217</v>
      </c>
      <c r="D47" s="30" t="s">
        <v>13</v>
      </c>
      <c r="E47" s="110">
        <v>1</v>
      </c>
      <c r="F47" s="35" t="s">
        <v>272</v>
      </c>
      <c r="G47" s="32">
        <v>2018</v>
      </c>
      <c r="H47" s="30" t="s">
        <v>291</v>
      </c>
      <c r="I47" s="70">
        <v>1461</v>
      </c>
      <c r="J47" s="80" t="s">
        <v>176</v>
      </c>
      <c r="K47" s="16" t="s">
        <v>102</v>
      </c>
      <c r="L47" s="58" t="s">
        <v>242</v>
      </c>
      <c r="M47" s="57">
        <v>18437</v>
      </c>
      <c r="N47" s="127"/>
    </row>
    <row r="48" spans="1:14" ht="15.75" customHeight="1" x14ac:dyDescent="0.25">
      <c r="A48" s="140">
        <v>46</v>
      </c>
      <c r="B48" s="141" t="s">
        <v>48</v>
      </c>
      <c r="C48" s="142" t="s">
        <v>217</v>
      </c>
      <c r="D48" s="30" t="s">
        <v>13</v>
      </c>
      <c r="E48" s="110">
        <v>1</v>
      </c>
      <c r="F48" s="35" t="s">
        <v>272</v>
      </c>
      <c r="G48" s="32">
        <v>2018</v>
      </c>
      <c r="H48" s="30" t="s">
        <v>292</v>
      </c>
      <c r="I48" s="70">
        <v>1461</v>
      </c>
      <c r="J48" s="80" t="s">
        <v>176</v>
      </c>
      <c r="K48" s="16" t="s">
        <v>102</v>
      </c>
      <c r="L48" s="58" t="s">
        <v>242</v>
      </c>
      <c r="M48" s="57">
        <v>18437</v>
      </c>
      <c r="N48" s="127"/>
    </row>
    <row r="49" spans="1:14" ht="15.75" customHeight="1" x14ac:dyDescent="0.25">
      <c r="A49" s="140">
        <v>47</v>
      </c>
      <c r="B49" s="141" t="s">
        <v>48</v>
      </c>
      <c r="C49" s="142" t="s">
        <v>217</v>
      </c>
      <c r="D49" s="30" t="s">
        <v>13</v>
      </c>
      <c r="E49" s="110">
        <v>1</v>
      </c>
      <c r="F49" s="35" t="s">
        <v>272</v>
      </c>
      <c r="G49" s="32">
        <v>2018</v>
      </c>
      <c r="H49" s="30" t="s">
        <v>293</v>
      </c>
      <c r="I49" s="70">
        <v>1461</v>
      </c>
      <c r="J49" s="80" t="s">
        <v>176</v>
      </c>
      <c r="K49" s="16" t="s">
        <v>102</v>
      </c>
      <c r="L49" s="58" t="s">
        <v>242</v>
      </c>
      <c r="M49" s="57">
        <v>18437</v>
      </c>
      <c r="N49" s="127"/>
    </row>
    <row r="50" spans="1:14" ht="15.75" customHeight="1" x14ac:dyDescent="0.25">
      <c r="A50" s="140">
        <v>48</v>
      </c>
      <c r="B50" s="141" t="s">
        <v>48</v>
      </c>
      <c r="C50" s="142" t="s">
        <v>217</v>
      </c>
      <c r="D50" s="30" t="s">
        <v>13</v>
      </c>
      <c r="E50" s="110">
        <v>1</v>
      </c>
      <c r="F50" s="35" t="s">
        <v>272</v>
      </c>
      <c r="G50" s="32">
        <v>2018</v>
      </c>
      <c r="H50" s="30" t="s">
        <v>294</v>
      </c>
      <c r="I50" s="70">
        <v>1461</v>
      </c>
      <c r="J50" s="80" t="s">
        <v>176</v>
      </c>
      <c r="K50" s="16" t="s">
        <v>102</v>
      </c>
      <c r="L50" s="58" t="s">
        <v>242</v>
      </c>
      <c r="M50" s="57">
        <v>18437</v>
      </c>
      <c r="N50" s="127"/>
    </row>
    <row r="51" spans="1:14" ht="15.75" customHeight="1" x14ac:dyDescent="0.25">
      <c r="A51" s="140">
        <v>49</v>
      </c>
      <c r="B51" s="141" t="s">
        <v>48</v>
      </c>
      <c r="C51" s="142" t="s">
        <v>217</v>
      </c>
      <c r="D51" s="30" t="s">
        <v>13</v>
      </c>
      <c r="E51" s="110">
        <v>1</v>
      </c>
      <c r="F51" s="35" t="s">
        <v>272</v>
      </c>
      <c r="G51" s="32">
        <v>2018</v>
      </c>
      <c r="H51" s="30" t="s">
        <v>295</v>
      </c>
      <c r="I51" s="70">
        <v>1461</v>
      </c>
      <c r="J51" s="80" t="s">
        <v>176</v>
      </c>
      <c r="K51" s="16" t="s">
        <v>102</v>
      </c>
      <c r="L51" s="58" t="s">
        <v>242</v>
      </c>
      <c r="M51" s="57">
        <v>18437</v>
      </c>
      <c r="N51" s="127"/>
    </row>
    <row r="52" spans="1:14" ht="15.75" customHeight="1" x14ac:dyDescent="0.25">
      <c r="A52" s="140">
        <v>50</v>
      </c>
      <c r="B52" s="141" t="s">
        <v>48</v>
      </c>
      <c r="C52" s="142" t="s">
        <v>217</v>
      </c>
      <c r="D52" s="30" t="s">
        <v>13</v>
      </c>
      <c r="E52" s="110">
        <v>1</v>
      </c>
      <c r="F52" s="35" t="s">
        <v>272</v>
      </c>
      <c r="G52" s="32">
        <v>2018</v>
      </c>
      <c r="H52" s="30" t="s">
        <v>296</v>
      </c>
      <c r="I52" s="70">
        <v>1461</v>
      </c>
      <c r="J52" s="80" t="s">
        <v>176</v>
      </c>
      <c r="K52" s="16" t="s">
        <v>102</v>
      </c>
      <c r="L52" s="58" t="s">
        <v>242</v>
      </c>
      <c r="M52" s="57">
        <v>18437</v>
      </c>
      <c r="N52" s="127"/>
    </row>
    <row r="53" spans="1:14" ht="15.75" customHeight="1" x14ac:dyDescent="0.25">
      <c r="A53" s="140">
        <v>51</v>
      </c>
      <c r="B53" s="141" t="s">
        <v>48</v>
      </c>
      <c r="C53" s="142" t="s">
        <v>217</v>
      </c>
      <c r="D53" s="30" t="s">
        <v>13</v>
      </c>
      <c r="E53" s="110">
        <v>1</v>
      </c>
      <c r="F53" s="35" t="s">
        <v>272</v>
      </c>
      <c r="G53" s="32">
        <v>2018</v>
      </c>
      <c r="H53" s="30" t="s">
        <v>297</v>
      </c>
      <c r="I53" s="70">
        <v>1461</v>
      </c>
      <c r="J53" s="80" t="s">
        <v>176</v>
      </c>
      <c r="K53" s="16" t="s">
        <v>102</v>
      </c>
      <c r="L53" s="58" t="s">
        <v>242</v>
      </c>
      <c r="M53" s="57">
        <v>18437</v>
      </c>
      <c r="N53" s="127"/>
    </row>
    <row r="54" spans="1:14" ht="15.75" customHeight="1" x14ac:dyDescent="0.25">
      <c r="A54" s="140">
        <v>52</v>
      </c>
      <c r="B54" s="141" t="s">
        <v>48</v>
      </c>
      <c r="C54" s="142" t="s">
        <v>217</v>
      </c>
      <c r="D54" s="30" t="s">
        <v>13</v>
      </c>
      <c r="E54" s="110">
        <v>1</v>
      </c>
      <c r="F54" s="35" t="s">
        <v>272</v>
      </c>
      <c r="G54" s="32">
        <v>2018</v>
      </c>
      <c r="H54" s="30" t="s">
        <v>298</v>
      </c>
      <c r="I54" s="70">
        <v>1461</v>
      </c>
      <c r="J54" s="80" t="s">
        <v>176</v>
      </c>
      <c r="K54" s="16" t="s">
        <v>102</v>
      </c>
      <c r="L54" s="58" t="s">
        <v>242</v>
      </c>
      <c r="M54" s="57">
        <v>18437</v>
      </c>
      <c r="N54" s="127"/>
    </row>
    <row r="55" spans="1:14" ht="15.75" customHeight="1" x14ac:dyDescent="0.25">
      <c r="A55" s="140">
        <v>53</v>
      </c>
      <c r="B55" s="141" t="s">
        <v>48</v>
      </c>
      <c r="C55" s="142" t="s">
        <v>217</v>
      </c>
      <c r="D55" s="30" t="s">
        <v>13</v>
      </c>
      <c r="E55" s="110">
        <v>1</v>
      </c>
      <c r="F55" s="35" t="s">
        <v>272</v>
      </c>
      <c r="G55" s="32">
        <v>2018</v>
      </c>
      <c r="H55" s="30" t="s">
        <v>299</v>
      </c>
      <c r="I55" s="70">
        <v>1461</v>
      </c>
      <c r="J55" s="80" t="s">
        <v>176</v>
      </c>
      <c r="K55" s="16" t="s">
        <v>102</v>
      </c>
      <c r="L55" s="58" t="s">
        <v>242</v>
      </c>
      <c r="M55" s="57">
        <v>18437</v>
      </c>
      <c r="N55" s="127"/>
    </row>
    <row r="56" spans="1:14" ht="15.75" customHeight="1" x14ac:dyDescent="0.25">
      <c r="A56" s="140">
        <v>54</v>
      </c>
      <c r="B56" s="141" t="s">
        <v>48</v>
      </c>
      <c r="C56" s="142" t="s">
        <v>217</v>
      </c>
      <c r="D56" s="30" t="s">
        <v>13</v>
      </c>
      <c r="E56" s="110">
        <v>1</v>
      </c>
      <c r="F56" s="35" t="s">
        <v>272</v>
      </c>
      <c r="G56" s="32">
        <v>2018</v>
      </c>
      <c r="H56" s="30" t="s">
        <v>300</v>
      </c>
      <c r="I56" s="70">
        <v>1461</v>
      </c>
      <c r="J56" s="80" t="s">
        <v>176</v>
      </c>
      <c r="K56" s="16" t="s">
        <v>102</v>
      </c>
      <c r="L56" s="58" t="s">
        <v>242</v>
      </c>
      <c r="M56" s="57">
        <v>18437</v>
      </c>
      <c r="N56" s="127"/>
    </row>
    <row r="57" spans="1:14" ht="15.75" customHeight="1" x14ac:dyDescent="0.25">
      <c r="A57" s="140">
        <v>55</v>
      </c>
      <c r="B57" s="141" t="s">
        <v>48</v>
      </c>
      <c r="C57" s="142" t="s">
        <v>217</v>
      </c>
      <c r="D57" s="30" t="s">
        <v>13</v>
      </c>
      <c r="E57" s="110">
        <v>1</v>
      </c>
      <c r="F57" s="35" t="s">
        <v>272</v>
      </c>
      <c r="G57" s="32">
        <v>2018</v>
      </c>
      <c r="H57" s="30" t="s">
        <v>301</v>
      </c>
      <c r="I57" s="70">
        <v>1461</v>
      </c>
      <c r="J57" s="80" t="s">
        <v>176</v>
      </c>
      <c r="K57" s="16" t="s">
        <v>102</v>
      </c>
      <c r="L57" s="58" t="s">
        <v>242</v>
      </c>
      <c r="M57" s="57">
        <v>18437</v>
      </c>
      <c r="N57" s="127"/>
    </row>
    <row r="58" spans="1:14" ht="15.75" customHeight="1" x14ac:dyDescent="0.25">
      <c r="A58" s="15">
        <v>56</v>
      </c>
      <c r="B58" s="30" t="s">
        <v>48</v>
      </c>
      <c r="C58" s="31" t="s">
        <v>92</v>
      </c>
      <c r="D58" s="30" t="s">
        <v>13</v>
      </c>
      <c r="E58" s="110">
        <v>1</v>
      </c>
      <c r="F58" s="35" t="s">
        <v>15</v>
      </c>
      <c r="G58" s="32">
        <v>2018</v>
      </c>
      <c r="H58" s="30" t="s">
        <v>247</v>
      </c>
      <c r="I58" s="70">
        <v>1461</v>
      </c>
      <c r="J58" s="80" t="s">
        <v>176</v>
      </c>
      <c r="K58" s="16" t="s">
        <v>102</v>
      </c>
      <c r="L58" s="58" t="s">
        <v>242</v>
      </c>
      <c r="M58" s="57">
        <v>28278</v>
      </c>
      <c r="N58" s="127"/>
    </row>
    <row r="59" spans="1:14" ht="15.75" customHeight="1" x14ac:dyDescent="0.25">
      <c r="A59" s="15">
        <v>57</v>
      </c>
      <c r="B59" s="30" t="s">
        <v>48</v>
      </c>
      <c r="C59" s="31" t="s">
        <v>92</v>
      </c>
      <c r="D59" s="30" t="s">
        <v>13</v>
      </c>
      <c r="E59" s="110">
        <v>1</v>
      </c>
      <c r="F59" s="35" t="s">
        <v>15</v>
      </c>
      <c r="G59" s="32">
        <v>2018</v>
      </c>
      <c r="H59" s="30" t="s">
        <v>538</v>
      </c>
      <c r="I59" s="70">
        <v>1461</v>
      </c>
      <c r="J59" s="80" t="s">
        <v>176</v>
      </c>
      <c r="K59" s="16" t="s">
        <v>102</v>
      </c>
      <c r="L59" s="58" t="s">
        <v>242</v>
      </c>
      <c r="M59" s="57">
        <v>28278</v>
      </c>
      <c r="N59" s="127"/>
    </row>
    <row r="60" spans="1:14" ht="15.75" customHeight="1" x14ac:dyDescent="0.25">
      <c r="A60" s="105">
        <v>58</v>
      </c>
      <c r="B60" s="30" t="s">
        <v>48</v>
      </c>
      <c r="C60" s="31" t="s">
        <v>92</v>
      </c>
      <c r="D60" s="30" t="s">
        <v>13</v>
      </c>
      <c r="E60" s="110">
        <v>1</v>
      </c>
      <c r="F60" s="35" t="s">
        <v>15</v>
      </c>
      <c r="G60" s="32">
        <v>2018</v>
      </c>
      <c r="H60" s="30" t="s">
        <v>539</v>
      </c>
      <c r="I60" s="70">
        <v>1461</v>
      </c>
      <c r="J60" s="80" t="s">
        <v>176</v>
      </c>
      <c r="K60" s="16" t="s">
        <v>102</v>
      </c>
      <c r="L60" s="58" t="s">
        <v>242</v>
      </c>
      <c r="M60" s="57">
        <v>28278</v>
      </c>
      <c r="N60" s="127"/>
    </row>
    <row r="61" spans="1:14" ht="15.75" customHeight="1" x14ac:dyDescent="0.25">
      <c r="A61" s="105">
        <v>59</v>
      </c>
      <c r="B61" s="30" t="s">
        <v>48</v>
      </c>
      <c r="C61" s="31" t="s">
        <v>92</v>
      </c>
      <c r="D61" s="30" t="s">
        <v>13</v>
      </c>
      <c r="E61" s="110">
        <v>1</v>
      </c>
      <c r="F61" s="35" t="s">
        <v>15</v>
      </c>
      <c r="G61" s="32">
        <v>2018</v>
      </c>
      <c r="H61" s="30" t="s">
        <v>540</v>
      </c>
      <c r="I61" s="70">
        <v>1461</v>
      </c>
      <c r="J61" s="80" t="s">
        <v>176</v>
      </c>
      <c r="K61" s="16" t="s">
        <v>102</v>
      </c>
      <c r="L61" s="58" t="s">
        <v>242</v>
      </c>
      <c r="M61" s="57">
        <v>28278</v>
      </c>
      <c r="N61" s="127"/>
    </row>
    <row r="62" spans="1:14" ht="15.75" customHeight="1" x14ac:dyDescent="0.25">
      <c r="A62" s="140">
        <v>60</v>
      </c>
      <c r="B62" s="141" t="s">
        <v>38</v>
      </c>
      <c r="C62" s="142" t="s">
        <v>39</v>
      </c>
      <c r="D62" s="30" t="s">
        <v>13</v>
      </c>
      <c r="E62" s="110">
        <v>1</v>
      </c>
      <c r="F62" s="35" t="s">
        <v>9</v>
      </c>
      <c r="G62" s="32">
        <v>2018</v>
      </c>
      <c r="H62" s="30" t="s">
        <v>528</v>
      </c>
      <c r="I62" s="70">
        <v>1461</v>
      </c>
      <c r="J62" s="80" t="s">
        <v>176</v>
      </c>
      <c r="K62" s="16" t="s">
        <v>102</v>
      </c>
      <c r="L62" s="58" t="s">
        <v>242</v>
      </c>
      <c r="M62" s="57">
        <v>25238</v>
      </c>
      <c r="N62" s="127"/>
    </row>
    <row r="63" spans="1:14" ht="15.75" customHeight="1" x14ac:dyDescent="0.25">
      <c r="A63" s="140">
        <v>61</v>
      </c>
      <c r="B63" s="141" t="s">
        <v>38</v>
      </c>
      <c r="C63" s="142" t="s">
        <v>39</v>
      </c>
      <c r="D63" s="30" t="s">
        <v>13</v>
      </c>
      <c r="E63" s="110">
        <v>1</v>
      </c>
      <c r="F63" s="35" t="s">
        <v>9</v>
      </c>
      <c r="G63" s="32">
        <v>2018</v>
      </c>
      <c r="H63" s="30" t="s">
        <v>529</v>
      </c>
      <c r="I63" s="70">
        <v>1461</v>
      </c>
      <c r="J63" s="80" t="s">
        <v>176</v>
      </c>
      <c r="K63" s="16" t="s">
        <v>102</v>
      </c>
      <c r="L63" s="58" t="s">
        <v>242</v>
      </c>
      <c r="M63" s="57">
        <v>25238</v>
      </c>
      <c r="N63" s="127"/>
    </row>
    <row r="64" spans="1:14" ht="15.75" customHeight="1" x14ac:dyDescent="0.25">
      <c r="A64" s="140">
        <v>62</v>
      </c>
      <c r="B64" s="141" t="s">
        <v>38</v>
      </c>
      <c r="C64" s="142" t="s">
        <v>39</v>
      </c>
      <c r="D64" s="30" t="s">
        <v>13</v>
      </c>
      <c r="E64" s="110">
        <v>1</v>
      </c>
      <c r="F64" s="35" t="s">
        <v>9</v>
      </c>
      <c r="G64" s="32">
        <v>2018</v>
      </c>
      <c r="H64" s="30" t="s">
        <v>530</v>
      </c>
      <c r="I64" s="70">
        <v>1461</v>
      </c>
      <c r="J64" s="80" t="s">
        <v>176</v>
      </c>
      <c r="K64" s="16" t="s">
        <v>102</v>
      </c>
      <c r="L64" s="58" t="s">
        <v>242</v>
      </c>
      <c r="M64" s="57">
        <v>25238</v>
      </c>
      <c r="N64" s="127"/>
    </row>
    <row r="65" spans="1:16384" ht="15.75" customHeight="1" x14ac:dyDescent="0.25">
      <c r="A65" s="140">
        <v>63</v>
      </c>
      <c r="B65" s="141" t="s">
        <v>38</v>
      </c>
      <c r="C65" s="142" t="s">
        <v>39</v>
      </c>
      <c r="D65" s="30" t="s">
        <v>13</v>
      </c>
      <c r="E65" s="110">
        <v>1</v>
      </c>
      <c r="F65" s="35" t="s">
        <v>9</v>
      </c>
      <c r="G65" s="32">
        <v>2018</v>
      </c>
      <c r="H65" s="30" t="s">
        <v>248</v>
      </c>
      <c r="I65" s="70">
        <v>1461</v>
      </c>
      <c r="J65" s="80" t="s">
        <v>176</v>
      </c>
      <c r="K65" s="16" t="s">
        <v>102</v>
      </c>
      <c r="L65" s="58" t="s">
        <v>242</v>
      </c>
      <c r="M65" s="57">
        <v>25238</v>
      </c>
      <c r="N65" s="127"/>
    </row>
    <row r="66" spans="1:16384" ht="15.75" customHeight="1" x14ac:dyDescent="0.25">
      <c r="A66" s="140">
        <v>64</v>
      </c>
      <c r="B66" s="141" t="s">
        <v>38</v>
      </c>
      <c r="C66" s="142" t="s">
        <v>39</v>
      </c>
      <c r="D66" s="30" t="s">
        <v>13</v>
      </c>
      <c r="E66" s="110">
        <v>1</v>
      </c>
      <c r="F66" s="35" t="s">
        <v>9</v>
      </c>
      <c r="G66" s="32">
        <v>2018</v>
      </c>
      <c r="H66" s="30" t="s">
        <v>531</v>
      </c>
      <c r="I66" s="70">
        <v>1461</v>
      </c>
      <c r="J66" s="80" t="s">
        <v>176</v>
      </c>
      <c r="K66" s="16" t="s">
        <v>102</v>
      </c>
      <c r="L66" s="58" t="s">
        <v>242</v>
      </c>
      <c r="M66" s="57">
        <v>25238</v>
      </c>
      <c r="N66" s="127"/>
    </row>
    <row r="67" spans="1:16384" ht="15.75" customHeight="1" x14ac:dyDescent="0.25">
      <c r="A67" s="140">
        <v>65</v>
      </c>
      <c r="B67" s="141" t="s">
        <v>38</v>
      </c>
      <c r="C67" s="142" t="s">
        <v>39</v>
      </c>
      <c r="D67" s="30" t="s">
        <v>13</v>
      </c>
      <c r="E67" s="110">
        <v>1</v>
      </c>
      <c r="F67" s="35" t="s">
        <v>9</v>
      </c>
      <c r="G67" s="32">
        <v>2018</v>
      </c>
      <c r="H67" s="30" t="s">
        <v>532</v>
      </c>
      <c r="I67" s="70">
        <v>1461</v>
      </c>
      <c r="J67" s="80" t="s">
        <v>176</v>
      </c>
      <c r="K67" s="16" t="s">
        <v>102</v>
      </c>
      <c r="L67" s="58" t="s">
        <v>242</v>
      </c>
      <c r="M67" s="57">
        <v>25238</v>
      </c>
      <c r="N67" s="127"/>
    </row>
    <row r="68" spans="1:16384" ht="15.75" customHeight="1" x14ac:dyDescent="0.25">
      <c r="A68" s="140">
        <v>66</v>
      </c>
      <c r="B68" s="141" t="s">
        <v>38</v>
      </c>
      <c r="C68" s="142" t="s">
        <v>39</v>
      </c>
      <c r="D68" s="30" t="s">
        <v>13</v>
      </c>
      <c r="E68" s="110">
        <v>1</v>
      </c>
      <c r="F68" s="35" t="s">
        <v>9</v>
      </c>
      <c r="G68" s="32">
        <v>2018</v>
      </c>
      <c r="H68" s="30" t="s">
        <v>533</v>
      </c>
      <c r="I68" s="70">
        <v>1461</v>
      </c>
      <c r="J68" s="80" t="s">
        <v>176</v>
      </c>
      <c r="K68" s="16" t="s">
        <v>102</v>
      </c>
      <c r="L68" s="58" t="s">
        <v>242</v>
      </c>
      <c r="M68" s="57">
        <v>25238</v>
      </c>
      <c r="N68" s="127"/>
    </row>
    <row r="69" spans="1:16384" ht="15.75" customHeight="1" x14ac:dyDescent="0.25">
      <c r="A69" s="140">
        <v>67</v>
      </c>
      <c r="B69" s="141" t="s">
        <v>38</v>
      </c>
      <c r="C69" s="142" t="s">
        <v>39</v>
      </c>
      <c r="D69" s="30" t="s">
        <v>13</v>
      </c>
      <c r="E69" s="110">
        <v>1</v>
      </c>
      <c r="F69" s="35" t="s">
        <v>9</v>
      </c>
      <c r="G69" s="32">
        <v>2018</v>
      </c>
      <c r="H69" s="30" t="s">
        <v>534</v>
      </c>
      <c r="I69" s="70">
        <v>1461</v>
      </c>
      <c r="J69" s="80" t="s">
        <v>176</v>
      </c>
      <c r="K69" s="16" t="s">
        <v>102</v>
      </c>
      <c r="L69" s="58" t="s">
        <v>242</v>
      </c>
      <c r="M69" s="57">
        <v>25238</v>
      </c>
      <c r="N69" s="127"/>
    </row>
    <row r="70" spans="1:16384" ht="15.75" customHeight="1" x14ac:dyDescent="0.25">
      <c r="A70" s="140">
        <v>68</v>
      </c>
      <c r="B70" s="141" t="s">
        <v>38</v>
      </c>
      <c r="C70" s="142" t="s">
        <v>39</v>
      </c>
      <c r="D70" s="30" t="s">
        <v>13</v>
      </c>
      <c r="E70" s="110">
        <v>1</v>
      </c>
      <c r="F70" s="35" t="s">
        <v>9</v>
      </c>
      <c r="G70" s="32">
        <v>2018</v>
      </c>
      <c r="H70" s="30" t="s">
        <v>535</v>
      </c>
      <c r="I70" s="70">
        <v>1461</v>
      </c>
      <c r="J70" s="80" t="s">
        <v>176</v>
      </c>
      <c r="K70" s="16" t="s">
        <v>102</v>
      </c>
      <c r="L70" s="58" t="s">
        <v>242</v>
      </c>
      <c r="M70" s="57">
        <v>25238</v>
      </c>
      <c r="N70" s="127"/>
    </row>
    <row r="71" spans="1:16384" s="73" customFormat="1" ht="15.75" customHeight="1" x14ac:dyDescent="0.25">
      <c r="A71" s="140">
        <v>69</v>
      </c>
      <c r="B71" s="141" t="s">
        <v>38</v>
      </c>
      <c r="C71" s="142" t="s">
        <v>39</v>
      </c>
      <c r="D71" s="30" t="s">
        <v>13</v>
      </c>
      <c r="E71" s="110">
        <v>1</v>
      </c>
      <c r="F71" s="35" t="s">
        <v>9</v>
      </c>
      <c r="G71" s="32">
        <v>2018</v>
      </c>
      <c r="H71" s="30" t="s">
        <v>536</v>
      </c>
      <c r="I71" s="70">
        <v>1461</v>
      </c>
      <c r="J71" s="80" t="s">
        <v>176</v>
      </c>
      <c r="K71" s="16" t="s">
        <v>102</v>
      </c>
      <c r="L71" s="58" t="s">
        <v>242</v>
      </c>
      <c r="M71" s="57">
        <v>25238</v>
      </c>
      <c r="N71" s="127"/>
    </row>
    <row r="72" spans="1:16384" s="73" customFormat="1" ht="15.75" customHeight="1" x14ac:dyDescent="0.25">
      <c r="A72" s="140">
        <v>70</v>
      </c>
      <c r="B72" s="141" t="s">
        <v>38</v>
      </c>
      <c r="C72" s="142" t="s">
        <v>39</v>
      </c>
      <c r="D72" s="30" t="s">
        <v>13</v>
      </c>
      <c r="E72" s="110">
        <v>1</v>
      </c>
      <c r="F72" s="35" t="s">
        <v>9</v>
      </c>
      <c r="G72" s="32">
        <v>2018</v>
      </c>
      <c r="H72" s="30" t="s">
        <v>537</v>
      </c>
      <c r="I72" s="70">
        <v>1461</v>
      </c>
      <c r="J72" s="80" t="s">
        <v>176</v>
      </c>
      <c r="K72" s="16" t="s">
        <v>102</v>
      </c>
      <c r="L72" s="58" t="s">
        <v>242</v>
      </c>
      <c r="M72" s="57">
        <v>25238</v>
      </c>
      <c r="N72" s="127"/>
    </row>
    <row r="73" spans="1:16384" ht="15.75" customHeight="1" x14ac:dyDescent="0.25">
      <c r="A73" s="15">
        <v>71</v>
      </c>
      <c r="B73" s="30" t="s">
        <v>57</v>
      </c>
      <c r="C73" s="31" t="s">
        <v>237</v>
      </c>
      <c r="D73" s="30" t="s">
        <v>22</v>
      </c>
      <c r="E73" s="110">
        <v>1</v>
      </c>
      <c r="F73" s="35" t="s">
        <v>12</v>
      </c>
      <c r="G73" s="32">
        <v>2018</v>
      </c>
      <c r="H73" s="30" t="s">
        <v>229</v>
      </c>
      <c r="I73" s="70">
        <v>12419</v>
      </c>
      <c r="J73" s="80" t="s">
        <v>176</v>
      </c>
      <c r="K73" s="16" t="s">
        <v>102</v>
      </c>
      <c r="L73" s="58" t="s">
        <v>242</v>
      </c>
      <c r="M73" s="57">
        <v>995520</v>
      </c>
      <c r="N73" s="127"/>
    </row>
    <row r="74" spans="1:16384" ht="15.75" customHeight="1" x14ac:dyDescent="0.25">
      <c r="A74" s="140">
        <v>72</v>
      </c>
      <c r="B74" s="141" t="s">
        <v>10</v>
      </c>
      <c r="C74" s="142" t="s">
        <v>11</v>
      </c>
      <c r="D74" s="30" t="s">
        <v>13</v>
      </c>
      <c r="E74" s="110">
        <v>1</v>
      </c>
      <c r="F74" s="35" t="s">
        <v>12</v>
      </c>
      <c r="G74" s="32">
        <v>2017</v>
      </c>
      <c r="H74" s="30" t="s">
        <v>232</v>
      </c>
      <c r="I74" s="70">
        <v>1997</v>
      </c>
      <c r="J74" s="80" t="s">
        <v>176</v>
      </c>
      <c r="K74" s="16" t="s">
        <v>102</v>
      </c>
      <c r="L74" s="58" t="s">
        <v>242</v>
      </c>
      <c r="M74" s="57">
        <v>37087</v>
      </c>
      <c r="N74" s="127"/>
    </row>
    <row r="75" spans="1:16384" ht="15.75" customHeight="1" x14ac:dyDescent="0.25">
      <c r="A75" s="15">
        <v>73</v>
      </c>
      <c r="B75" s="30" t="s">
        <v>36</v>
      </c>
      <c r="C75" s="31" t="s">
        <v>75</v>
      </c>
      <c r="D75" s="30" t="s">
        <v>17</v>
      </c>
      <c r="E75" s="110">
        <v>1</v>
      </c>
      <c r="F75" s="32">
        <v>1</v>
      </c>
      <c r="G75" s="32">
        <v>2017</v>
      </c>
      <c r="H75" s="137" t="s">
        <v>225</v>
      </c>
      <c r="I75" s="52">
        <v>4400</v>
      </c>
      <c r="J75" s="56" t="s">
        <v>176</v>
      </c>
      <c r="K75" s="16" t="s">
        <v>102</v>
      </c>
      <c r="L75" s="58" t="s">
        <v>242</v>
      </c>
      <c r="M75" s="57">
        <v>104915</v>
      </c>
      <c r="N75" s="127"/>
    </row>
    <row r="76" spans="1:16384" ht="15.75" customHeight="1" x14ac:dyDescent="0.25">
      <c r="A76" s="15">
        <v>74</v>
      </c>
      <c r="B76" s="30" t="s">
        <v>36</v>
      </c>
      <c r="C76" s="31" t="s">
        <v>75</v>
      </c>
      <c r="D76" s="30" t="s">
        <v>17</v>
      </c>
      <c r="E76" s="110">
        <v>1</v>
      </c>
      <c r="F76" s="32">
        <v>1</v>
      </c>
      <c r="G76" s="32">
        <v>2017</v>
      </c>
      <c r="H76" s="137" t="s">
        <v>521</v>
      </c>
      <c r="I76" s="52">
        <v>4400</v>
      </c>
      <c r="J76" s="56" t="s">
        <v>176</v>
      </c>
      <c r="K76" s="16" t="s">
        <v>102</v>
      </c>
      <c r="L76" s="58" t="s">
        <v>242</v>
      </c>
      <c r="M76" s="57">
        <v>104915</v>
      </c>
      <c r="N76" s="127"/>
    </row>
    <row r="77" spans="1:16384" ht="15.75" customHeight="1" x14ac:dyDescent="0.25">
      <c r="A77" s="105">
        <v>75</v>
      </c>
      <c r="B77" s="30" t="s">
        <v>36</v>
      </c>
      <c r="C77" s="31" t="s">
        <v>75</v>
      </c>
      <c r="D77" s="30" t="s">
        <v>17</v>
      </c>
      <c r="E77" s="110">
        <v>1</v>
      </c>
      <c r="F77" s="32">
        <v>1</v>
      </c>
      <c r="G77" s="32">
        <v>2017</v>
      </c>
      <c r="H77" s="137" t="s">
        <v>522</v>
      </c>
      <c r="I77" s="52">
        <v>4400</v>
      </c>
      <c r="J77" s="56" t="s">
        <v>176</v>
      </c>
      <c r="K77" s="16" t="s">
        <v>102</v>
      </c>
      <c r="L77" s="58" t="s">
        <v>242</v>
      </c>
      <c r="M77" s="57">
        <v>104915</v>
      </c>
      <c r="N77" s="127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IJ77" s="132"/>
      <c r="IK77" s="132"/>
      <c r="IL77" s="132"/>
      <c r="IM77" s="132"/>
      <c r="IN77" s="132"/>
      <c r="IO77" s="132"/>
      <c r="IP77" s="132"/>
      <c r="IQ77" s="132"/>
      <c r="IR77" s="132"/>
      <c r="IS77" s="132"/>
      <c r="IT77" s="132"/>
      <c r="IU77" s="132"/>
      <c r="IV77" s="132"/>
      <c r="IW77" s="132"/>
      <c r="IX77" s="132"/>
      <c r="IY77" s="132"/>
      <c r="IZ77" s="132"/>
      <c r="JA77" s="132"/>
      <c r="JB77" s="132"/>
      <c r="JE77" s="132"/>
      <c r="JF77" s="132"/>
      <c r="JG77" s="132"/>
      <c r="JH77" s="132"/>
      <c r="JI77" s="132"/>
      <c r="JJ77" s="132"/>
      <c r="JK77" s="132"/>
      <c r="JL77" s="132"/>
      <c r="JM77" s="132"/>
      <c r="JN77" s="132"/>
      <c r="JO77" s="132"/>
      <c r="JP77" s="132"/>
      <c r="JQ77" s="132"/>
      <c r="JR77" s="132"/>
      <c r="JS77" s="132"/>
      <c r="JT77" s="132"/>
      <c r="JU77" s="132"/>
      <c r="JV77" s="132"/>
      <c r="JW77" s="132"/>
      <c r="JX77" s="132"/>
      <c r="JY77" s="132"/>
      <c r="JZ77" s="132"/>
      <c r="KA77" s="132"/>
      <c r="KB77" s="132"/>
      <c r="KC77" s="132"/>
      <c r="KD77" s="132"/>
      <c r="KE77" s="132"/>
      <c r="KF77" s="132"/>
      <c r="KG77" s="132"/>
      <c r="KH77" s="132"/>
      <c r="KI77" s="132"/>
      <c r="KJ77" s="132"/>
      <c r="KK77" s="132"/>
      <c r="KL77" s="132"/>
      <c r="KM77" s="132"/>
      <c r="KN77" s="132"/>
      <c r="KO77" s="132"/>
      <c r="KP77" s="132"/>
      <c r="KQ77" s="132"/>
      <c r="KR77" s="132"/>
      <c r="KS77" s="132"/>
      <c r="KT77" s="132"/>
      <c r="KU77" s="132"/>
      <c r="KV77" s="132"/>
      <c r="KW77" s="132"/>
      <c r="KX77" s="132"/>
      <c r="KY77" s="132"/>
      <c r="KZ77" s="132"/>
      <c r="LA77" s="132"/>
      <c r="LB77" s="132"/>
      <c r="LC77" s="132"/>
      <c r="LD77" s="132"/>
      <c r="LE77" s="132"/>
      <c r="LF77" s="132"/>
      <c r="LG77" s="132"/>
      <c r="LH77" s="132"/>
      <c r="LI77" s="132"/>
      <c r="LJ77" s="132"/>
      <c r="LK77" s="132"/>
      <c r="LL77" s="132"/>
      <c r="LM77" s="132"/>
      <c r="LN77" s="132"/>
      <c r="LO77" s="132"/>
      <c r="LP77" s="132"/>
      <c r="LQ77" s="132"/>
      <c r="LR77" s="132"/>
      <c r="LS77" s="132"/>
      <c r="LT77" s="132"/>
      <c r="LU77" s="132"/>
      <c r="LV77" s="132"/>
      <c r="LW77" s="132"/>
      <c r="LX77" s="132"/>
      <c r="LY77" s="132"/>
      <c r="LZ77" s="132"/>
      <c r="MA77" s="132"/>
      <c r="MB77" s="132"/>
      <c r="MC77" s="132"/>
      <c r="MD77" s="132"/>
      <c r="ME77" s="132"/>
      <c r="MF77" s="132"/>
      <c r="MG77" s="132"/>
      <c r="MH77" s="132"/>
      <c r="MI77" s="132"/>
      <c r="MJ77" s="132"/>
      <c r="MK77" s="132"/>
      <c r="ML77" s="132"/>
      <c r="MM77" s="132"/>
      <c r="MN77" s="132"/>
      <c r="MO77" s="132"/>
      <c r="MP77" s="132"/>
      <c r="MQ77" s="132"/>
      <c r="MR77" s="132"/>
      <c r="MS77" s="132"/>
      <c r="MT77" s="132"/>
      <c r="MU77" s="132"/>
      <c r="MV77" s="132"/>
      <c r="MW77" s="132"/>
      <c r="MX77" s="132"/>
      <c r="MY77" s="132"/>
      <c r="MZ77" s="132"/>
      <c r="NA77" s="132"/>
      <c r="NB77" s="132"/>
      <c r="NC77" s="132"/>
      <c r="ND77" s="132"/>
      <c r="NE77" s="132"/>
      <c r="NF77" s="132"/>
      <c r="NG77" s="132"/>
      <c r="NH77" s="132"/>
      <c r="NI77" s="132"/>
      <c r="NJ77" s="132"/>
      <c r="NK77" s="132"/>
      <c r="NL77" s="132"/>
      <c r="NM77" s="132"/>
      <c r="NN77" s="132"/>
      <c r="NO77" s="132"/>
      <c r="NP77" s="132"/>
      <c r="NQ77" s="132"/>
      <c r="NR77" s="132"/>
      <c r="NS77" s="132"/>
      <c r="NT77" s="132"/>
      <c r="NU77" s="132"/>
      <c r="NV77" s="132"/>
      <c r="NW77" s="132"/>
      <c r="NX77" s="132"/>
      <c r="NY77" s="132"/>
      <c r="NZ77" s="132"/>
      <c r="OA77" s="132"/>
      <c r="OB77" s="132"/>
      <c r="OC77" s="132"/>
      <c r="OD77" s="132"/>
      <c r="OE77" s="132"/>
      <c r="OF77" s="132"/>
      <c r="OG77" s="132"/>
      <c r="OH77" s="132"/>
      <c r="OI77" s="132"/>
      <c r="OJ77" s="132"/>
      <c r="OK77" s="132"/>
      <c r="OL77" s="132"/>
      <c r="OM77" s="132"/>
      <c r="ON77" s="132"/>
      <c r="OO77" s="132"/>
      <c r="OP77" s="132"/>
      <c r="OQ77" s="132"/>
      <c r="OR77" s="132"/>
      <c r="OS77" s="132"/>
      <c r="OT77" s="132"/>
      <c r="OU77" s="132"/>
      <c r="OV77" s="132"/>
      <c r="OW77" s="132"/>
      <c r="OX77" s="132"/>
      <c r="OY77" s="132"/>
      <c r="OZ77" s="132"/>
      <c r="PA77" s="132"/>
      <c r="PB77" s="132"/>
      <c r="PC77" s="132"/>
      <c r="PD77" s="132"/>
      <c r="PE77" s="132"/>
      <c r="PF77" s="132"/>
      <c r="PG77" s="132"/>
      <c r="PH77" s="132"/>
      <c r="PI77" s="132"/>
      <c r="PJ77" s="132"/>
      <c r="PK77" s="132"/>
      <c r="PL77" s="132"/>
      <c r="PM77" s="132"/>
      <c r="PN77" s="132"/>
      <c r="PO77" s="132"/>
      <c r="PP77" s="132"/>
      <c r="PQ77" s="132"/>
      <c r="PR77" s="132"/>
      <c r="PS77" s="132"/>
      <c r="PT77" s="132"/>
      <c r="PU77" s="132"/>
      <c r="PV77" s="132"/>
      <c r="PW77" s="132"/>
      <c r="PX77" s="132"/>
      <c r="PY77" s="132"/>
      <c r="PZ77" s="132"/>
      <c r="QA77" s="132"/>
      <c r="QB77" s="132"/>
      <c r="QC77" s="132"/>
      <c r="QD77" s="132"/>
      <c r="QE77" s="132"/>
      <c r="QF77" s="132"/>
      <c r="QG77" s="132"/>
      <c r="QH77" s="132"/>
      <c r="QI77" s="132"/>
      <c r="QJ77" s="132"/>
      <c r="QK77" s="132"/>
      <c r="QL77" s="132"/>
      <c r="QM77" s="132"/>
      <c r="QN77" s="132"/>
      <c r="QO77" s="132"/>
      <c r="QP77" s="132"/>
      <c r="QQ77" s="132"/>
      <c r="QR77" s="132"/>
      <c r="QS77" s="132"/>
      <c r="QT77" s="132"/>
      <c r="QU77" s="132"/>
      <c r="QV77" s="132"/>
      <c r="QW77" s="132"/>
      <c r="QX77" s="132"/>
      <c r="QY77" s="132"/>
      <c r="QZ77" s="132"/>
      <c r="RA77" s="132"/>
      <c r="RB77" s="132"/>
      <c r="RC77" s="132"/>
      <c r="RD77" s="132"/>
      <c r="RE77" s="132"/>
      <c r="RF77" s="132"/>
      <c r="RG77" s="132"/>
      <c r="RH77" s="132"/>
      <c r="RI77" s="132"/>
      <c r="RJ77" s="132"/>
      <c r="RK77" s="132"/>
      <c r="RL77" s="132"/>
      <c r="RM77" s="132"/>
      <c r="RN77" s="132"/>
      <c r="RO77" s="132"/>
      <c r="RP77" s="132"/>
      <c r="RQ77" s="132"/>
      <c r="RR77" s="132"/>
      <c r="RS77" s="132"/>
      <c r="RT77" s="132"/>
      <c r="SF77" s="132"/>
      <c r="SG77" s="132"/>
      <c r="SH77" s="132"/>
      <c r="SI77" s="132"/>
      <c r="SJ77" s="132"/>
      <c r="SK77" s="132"/>
      <c r="SL77" s="132"/>
      <c r="SM77" s="132"/>
      <c r="SN77" s="132"/>
      <c r="SO77" s="132"/>
      <c r="SP77" s="132"/>
      <c r="SQ77" s="132"/>
      <c r="SR77" s="132"/>
      <c r="SS77" s="132"/>
      <c r="ST77" s="132"/>
      <c r="SU77" s="132"/>
      <c r="SV77" s="132"/>
      <c r="SW77" s="132"/>
      <c r="SX77" s="132"/>
      <c r="TA77" s="132"/>
      <c r="TB77" s="132"/>
      <c r="TC77" s="132"/>
      <c r="TD77" s="132"/>
      <c r="TE77" s="132"/>
      <c r="TF77" s="132"/>
      <c r="TG77" s="132"/>
      <c r="TH77" s="132"/>
      <c r="TI77" s="132"/>
      <c r="TJ77" s="132"/>
      <c r="TK77" s="132"/>
      <c r="TL77" s="132"/>
      <c r="TM77" s="132"/>
      <c r="TN77" s="132"/>
      <c r="TO77" s="132"/>
      <c r="TP77" s="132"/>
      <c r="TQ77" s="132"/>
      <c r="TR77" s="132"/>
      <c r="TS77" s="132"/>
      <c r="TT77" s="132"/>
      <c r="TU77" s="132"/>
      <c r="TV77" s="132"/>
      <c r="TW77" s="132"/>
      <c r="TX77" s="132"/>
      <c r="TY77" s="132"/>
      <c r="TZ77" s="132"/>
      <c r="UA77" s="132"/>
      <c r="UB77" s="132"/>
      <c r="UC77" s="132"/>
      <c r="UD77" s="132"/>
      <c r="UE77" s="132"/>
      <c r="UF77" s="132"/>
      <c r="UG77" s="132"/>
      <c r="UH77" s="132"/>
      <c r="UI77" s="132"/>
      <c r="UJ77" s="132"/>
      <c r="UK77" s="132"/>
      <c r="UL77" s="132"/>
      <c r="UM77" s="132"/>
      <c r="UN77" s="132"/>
      <c r="UO77" s="132"/>
      <c r="UP77" s="132"/>
      <c r="UQ77" s="132"/>
      <c r="UR77" s="132"/>
      <c r="US77" s="132"/>
      <c r="UT77" s="132"/>
      <c r="UU77" s="132"/>
      <c r="UV77" s="132"/>
      <c r="UW77" s="132"/>
      <c r="UX77" s="132"/>
      <c r="UY77" s="132"/>
      <c r="UZ77" s="132"/>
      <c r="VA77" s="132"/>
      <c r="VB77" s="132"/>
      <c r="VC77" s="132"/>
      <c r="VD77" s="132"/>
      <c r="VE77" s="132"/>
      <c r="VF77" s="132"/>
      <c r="VG77" s="132"/>
      <c r="VH77" s="132"/>
      <c r="VI77" s="132"/>
      <c r="VJ77" s="132"/>
      <c r="VK77" s="132"/>
      <c r="VL77" s="132"/>
      <c r="VM77" s="132"/>
      <c r="VN77" s="132"/>
      <c r="VO77" s="132"/>
      <c r="VP77" s="132"/>
      <c r="VQ77" s="132"/>
      <c r="VR77" s="132"/>
      <c r="VS77" s="132"/>
      <c r="VT77" s="132"/>
      <c r="VU77" s="132"/>
      <c r="VV77" s="132"/>
      <c r="VW77" s="132"/>
      <c r="VX77" s="132"/>
      <c r="VY77" s="132"/>
      <c r="VZ77" s="132"/>
      <c r="WA77" s="132"/>
      <c r="WB77" s="132"/>
      <c r="WC77" s="132"/>
      <c r="WD77" s="132"/>
      <c r="WE77" s="132"/>
      <c r="WF77" s="132"/>
      <c r="WG77" s="132"/>
      <c r="WH77" s="132"/>
      <c r="WI77" s="132"/>
      <c r="WJ77" s="132"/>
      <c r="WK77" s="132"/>
      <c r="WL77" s="132"/>
      <c r="WM77" s="132"/>
      <c r="WN77" s="132"/>
      <c r="WO77" s="132"/>
      <c r="WP77" s="132"/>
      <c r="WQ77" s="132"/>
      <c r="WR77" s="132"/>
      <c r="WS77" s="132"/>
      <c r="WT77" s="132"/>
      <c r="WU77" s="132"/>
      <c r="WV77" s="132"/>
      <c r="WW77" s="132"/>
      <c r="WX77" s="132"/>
      <c r="WY77" s="132"/>
      <c r="WZ77" s="132"/>
      <c r="XA77" s="132"/>
      <c r="XB77" s="132"/>
      <c r="XC77" s="132"/>
      <c r="XD77" s="132"/>
      <c r="XE77" s="132"/>
      <c r="XF77" s="132"/>
      <c r="XG77" s="132"/>
      <c r="XH77" s="132"/>
      <c r="XI77" s="132"/>
      <c r="XJ77" s="132"/>
      <c r="XK77" s="132"/>
      <c r="XL77" s="132"/>
      <c r="XM77" s="132"/>
      <c r="XN77" s="132"/>
      <c r="XO77" s="132"/>
      <c r="XP77" s="132"/>
      <c r="XQ77" s="132"/>
      <c r="XR77" s="132"/>
      <c r="XS77" s="132"/>
      <c r="XT77" s="132"/>
      <c r="XU77" s="132"/>
      <c r="XV77" s="132"/>
      <c r="XW77" s="132"/>
      <c r="XX77" s="132"/>
      <c r="XY77" s="132"/>
      <c r="XZ77" s="132"/>
      <c r="YA77" s="132"/>
      <c r="YB77" s="132"/>
      <c r="YC77" s="132"/>
      <c r="YD77" s="132"/>
      <c r="YE77" s="132"/>
      <c r="YF77" s="132"/>
      <c r="YG77" s="132"/>
      <c r="YH77" s="132"/>
      <c r="YI77" s="132"/>
      <c r="YJ77" s="132"/>
      <c r="YK77" s="132"/>
      <c r="YL77" s="132"/>
      <c r="YM77" s="132"/>
      <c r="YN77" s="132"/>
      <c r="YO77" s="132"/>
      <c r="YP77" s="132"/>
      <c r="YQ77" s="132"/>
      <c r="YR77" s="132"/>
      <c r="YS77" s="132"/>
      <c r="YT77" s="132"/>
      <c r="YU77" s="132"/>
      <c r="YV77" s="132"/>
      <c r="YW77" s="132"/>
      <c r="YX77" s="132"/>
      <c r="YY77" s="132"/>
      <c r="YZ77" s="132"/>
      <c r="ZA77" s="132"/>
      <c r="ZB77" s="132"/>
      <c r="ZC77" s="132"/>
      <c r="ZD77" s="132"/>
      <c r="ZE77" s="132"/>
      <c r="ZF77" s="132"/>
      <c r="ZG77" s="132"/>
      <c r="ZH77" s="132"/>
      <c r="ZI77" s="132"/>
      <c r="ZJ77" s="132"/>
      <c r="ZK77" s="132"/>
      <c r="ZL77" s="132"/>
      <c r="ZM77" s="132"/>
      <c r="ZN77" s="132"/>
      <c r="ZO77" s="132"/>
      <c r="ZP77" s="132"/>
      <c r="ZQ77" s="132"/>
      <c r="ZR77" s="132"/>
      <c r="ZS77" s="132"/>
      <c r="ZT77" s="132"/>
      <c r="ZU77" s="132"/>
      <c r="ZV77" s="132"/>
      <c r="ZW77" s="132"/>
      <c r="ZX77" s="132"/>
      <c r="ZY77" s="132"/>
      <c r="ZZ77" s="132"/>
      <c r="AAA77" s="132"/>
      <c r="AAB77" s="132"/>
      <c r="AAC77" s="132"/>
      <c r="AAD77" s="132"/>
      <c r="AAE77" s="132"/>
      <c r="AAF77" s="132"/>
      <c r="AAG77" s="132"/>
      <c r="AAH77" s="132"/>
      <c r="AAI77" s="132"/>
      <c r="AAJ77" s="132"/>
      <c r="AAK77" s="132"/>
      <c r="AAL77" s="132"/>
      <c r="AAM77" s="132"/>
      <c r="AAN77" s="132"/>
      <c r="AAO77" s="132"/>
      <c r="AAP77" s="132"/>
      <c r="AAQ77" s="132"/>
      <c r="AAR77" s="132"/>
      <c r="AAS77" s="132"/>
      <c r="AAT77" s="132"/>
      <c r="AAU77" s="132"/>
      <c r="AAV77" s="132"/>
      <c r="AAW77" s="132"/>
      <c r="AAX77" s="132"/>
      <c r="AAY77" s="132"/>
      <c r="AAZ77" s="132"/>
      <c r="ABA77" s="132"/>
      <c r="ABB77" s="132"/>
      <c r="ABC77" s="132"/>
      <c r="ABD77" s="132"/>
      <c r="ABE77" s="132"/>
      <c r="ABF77" s="132"/>
      <c r="ABG77" s="132"/>
      <c r="ABH77" s="132"/>
      <c r="ABI77" s="132"/>
      <c r="ABJ77" s="132"/>
      <c r="ABK77" s="132"/>
      <c r="ABL77" s="132"/>
      <c r="ABM77" s="132"/>
      <c r="ABN77" s="132"/>
      <c r="ABO77" s="132"/>
      <c r="ABP77" s="132"/>
      <c r="ACB77" s="132"/>
      <c r="ACC77" s="132"/>
      <c r="ACD77" s="132"/>
      <c r="ACE77" s="132"/>
      <c r="ACF77" s="132"/>
      <c r="ACG77" s="132"/>
      <c r="ACH77" s="132"/>
      <c r="ACI77" s="132"/>
      <c r="ACJ77" s="132"/>
      <c r="ACK77" s="132"/>
      <c r="ACL77" s="132"/>
      <c r="ACM77" s="132"/>
      <c r="ACN77" s="132"/>
      <c r="ACO77" s="132"/>
      <c r="ACP77" s="132"/>
      <c r="ACQ77" s="132"/>
      <c r="ACR77" s="132"/>
      <c r="ACS77" s="132"/>
      <c r="ACT77" s="132"/>
      <c r="ACW77" s="132"/>
      <c r="ACX77" s="132"/>
      <c r="ACY77" s="132"/>
      <c r="ACZ77" s="132"/>
      <c r="ADA77" s="132"/>
      <c r="ADB77" s="132"/>
      <c r="ADC77" s="132"/>
      <c r="ADD77" s="132"/>
      <c r="ADE77" s="132"/>
      <c r="ADF77" s="132"/>
      <c r="ADG77" s="132"/>
      <c r="ADH77" s="132"/>
      <c r="ADI77" s="132"/>
      <c r="ADJ77" s="132"/>
      <c r="ADK77" s="132"/>
      <c r="ADL77" s="132"/>
      <c r="ADM77" s="132"/>
      <c r="ADN77" s="132"/>
      <c r="ADO77" s="132"/>
      <c r="ADP77" s="132"/>
      <c r="ADQ77" s="132"/>
      <c r="ADR77" s="132"/>
      <c r="ADS77" s="132"/>
      <c r="ADT77" s="132"/>
      <c r="ADU77" s="132"/>
      <c r="ADV77" s="132"/>
      <c r="ADW77" s="132"/>
      <c r="ADX77" s="132"/>
      <c r="ADY77" s="132"/>
      <c r="ADZ77" s="132"/>
      <c r="AEA77" s="132"/>
      <c r="AEB77" s="132"/>
      <c r="AEC77" s="132"/>
      <c r="AED77" s="132"/>
      <c r="AEE77" s="132"/>
      <c r="AEF77" s="132"/>
      <c r="AEG77" s="132"/>
      <c r="AEH77" s="132"/>
      <c r="AEI77" s="132"/>
      <c r="AEJ77" s="132"/>
      <c r="AEK77" s="132"/>
      <c r="AEL77" s="132"/>
      <c r="AEM77" s="132"/>
      <c r="AEN77" s="132"/>
      <c r="AEO77" s="132"/>
      <c r="AEP77" s="132"/>
      <c r="AEQ77" s="132"/>
      <c r="AER77" s="132"/>
      <c r="AES77" s="132"/>
      <c r="AET77" s="132"/>
      <c r="AEU77" s="132"/>
      <c r="AEV77" s="132"/>
      <c r="AEW77" s="132"/>
      <c r="AEX77" s="132"/>
      <c r="AEY77" s="132"/>
      <c r="AEZ77" s="132"/>
      <c r="AFA77" s="132"/>
      <c r="AFB77" s="132"/>
      <c r="AFC77" s="132"/>
      <c r="AFD77" s="132"/>
      <c r="AFE77" s="132"/>
      <c r="AFF77" s="132"/>
      <c r="AFG77" s="132"/>
      <c r="AFH77" s="132"/>
      <c r="AFI77" s="132"/>
      <c r="AFJ77" s="132"/>
      <c r="AFK77" s="132"/>
      <c r="AFL77" s="132"/>
      <c r="AFM77" s="132"/>
      <c r="AFN77" s="132"/>
      <c r="AFO77" s="132"/>
      <c r="AFP77" s="132"/>
      <c r="AFQ77" s="132"/>
      <c r="AFR77" s="132"/>
      <c r="AFS77" s="132"/>
      <c r="AFT77" s="132"/>
      <c r="AFU77" s="132"/>
      <c r="AFV77" s="132"/>
      <c r="AFW77" s="132"/>
      <c r="AFX77" s="132"/>
      <c r="AFY77" s="132"/>
      <c r="AFZ77" s="132"/>
      <c r="AGA77" s="132"/>
      <c r="AGB77" s="132"/>
      <c r="AGC77" s="132"/>
      <c r="AGD77" s="132"/>
      <c r="AGE77" s="132"/>
      <c r="AGF77" s="132"/>
      <c r="AGG77" s="132"/>
      <c r="AGH77" s="132"/>
      <c r="AGI77" s="132"/>
      <c r="AGJ77" s="132"/>
      <c r="AGK77" s="132"/>
      <c r="AGL77" s="132"/>
      <c r="AGM77" s="132"/>
      <c r="AGN77" s="132"/>
      <c r="AGO77" s="132"/>
      <c r="AGP77" s="132"/>
      <c r="AGQ77" s="132"/>
      <c r="AGR77" s="132"/>
      <c r="AGS77" s="132"/>
      <c r="AGT77" s="132"/>
      <c r="AGU77" s="132"/>
      <c r="AGV77" s="132"/>
      <c r="AGW77" s="132"/>
      <c r="AGX77" s="132"/>
      <c r="AGY77" s="132"/>
      <c r="AGZ77" s="132"/>
      <c r="AHA77" s="132"/>
      <c r="AHB77" s="132"/>
      <c r="AHC77" s="132"/>
      <c r="AHD77" s="132"/>
      <c r="AHE77" s="132"/>
      <c r="AHF77" s="132"/>
      <c r="AHG77" s="132"/>
      <c r="AHH77" s="132"/>
      <c r="AHI77" s="132"/>
      <c r="AHJ77" s="132"/>
      <c r="AHK77" s="132"/>
      <c r="AHL77" s="132"/>
      <c r="AHM77" s="132"/>
      <c r="AHN77" s="132"/>
      <c r="AHO77" s="132"/>
      <c r="AHP77" s="132"/>
      <c r="AHQ77" s="132"/>
      <c r="AHR77" s="132"/>
      <c r="AHS77" s="132"/>
      <c r="AHT77" s="132"/>
      <c r="AHU77" s="132"/>
      <c r="AHV77" s="132"/>
      <c r="AHW77" s="132"/>
      <c r="AHX77" s="132"/>
      <c r="AHY77" s="132"/>
      <c r="AHZ77" s="132"/>
      <c r="AIA77" s="132"/>
      <c r="AIB77" s="132"/>
      <c r="AIC77" s="132"/>
      <c r="AID77" s="132"/>
      <c r="AIE77" s="132"/>
      <c r="AIF77" s="132"/>
      <c r="AIG77" s="132"/>
      <c r="AIH77" s="132"/>
      <c r="AII77" s="132"/>
      <c r="AIJ77" s="132"/>
      <c r="AIK77" s="132"/>
      <c r="AIL77" s="132"/>
      <c r="AIM77" s="132"/>
      <c r="AIN77" s="132"/>
      <c r="AIO77" s="132"/>
      <c r="AIP77" s="132"/>
      <c r="AIQ77" s="132"/>
      <c r="AIR77" s="132"/>
      <c r="AIS77" s="132"/>
      <c r="AIT77" s="132"/>
      <c r="AIU77" s="132"/>
      <c r="AIV77" s="132"/>
      <c r="AIW77" s="132"/>
      <c r="AIX77" s="132"/>
      <c r="AIY77" s="132"/>
      <c r="AIZ77" s="132"/>
      <c r="AJA77" s="132"/>
      <c r="AJB77" s="132"/>
      <c r="AJC77" s="132"/>
      <c r="AJD77" s="132"/>
      <c r="AJE77" s="132"/>
      <c r="AJF77" s="132"/>
      <c r="AJG77" s="132"/>
      <c r="AJH77" s="132"/>
      <c r="AJI77" s="132"/>
      <c r="AJJ77" s="132"/>
      <c r="AJK77" s="132"/>
      <c r="AJL77" s="132"/>
      <c r="AJM77" s="132"/>
      <c r="AJN77" s="132"/>
      <c r="AJO77" s="132"/>
      <c r="AJP77" s="132"/>
      <c r="AJQ77" s="132"/>
      <c r="AJR77" s="132"/>
      <c r="AJS77" s="132"/>
      <c r="AJT77" s="132"/>
      <c r="AJU77" s="132"/>
      <c r="AJV77" s="132"/>
      <c r="AJW77" s="132"/>
      <c r="AJX77" s="132"/>
      <c r="AJY77" s="132"/>
      <c r="AJZ77" s="132"/>
      <c r="AKA77" s="132"/>
      <c r="AKB77" s="132"/>
      <c r="AKC77" s="132"/>
      <c r="AKD77" s="132"/>
      <c r="AKE77" s="132"/>
      <c r="AKF77" s="132"/>
      <c r="AKG77" s="132"/>
      <c r="AKH77" s="132"/>
      <c r="AKI77" s="132"/>
      <c r="AKJ77" s="132"/>
      <c r="AKK77" s="132"/>
      <c r="AKL77" s="132"/>
      <c r="AKM77" s="132"/>
      <c r="AKN77" s="132"/>
      <c r="AKO77" s="132"/>
      <c r="AKP77" s="132"/>
      <c r="AKQ77" s="132"/>
      <c r="AKR77" s="132"/>
      <c r="AKS77" s="132"/>
      <c r="AKT77" s="132"/>
      <c r="AKU77" s="132"/>
      <c r="AKV77" s="132"/>
      <c r="AKW77" s="132"/>
      <c r="AKX77" s="132"/>
      <c r="AKY77" s="132"/>
      <c r="AKZ77" s="132"/>
      <c r="ALA77" s="132"/>
      <c r="ALB77" s="132"/>
      <c r="ALC77" s="132"/>
      <c r="ALD77" s="132"/>
      <c r="ALE77" s="132"/>
      <c r="ALF77" s="132"/>
      <c r="ALG77" s="132"/>
      <c r="ALH77" s="132"/>
      <c r="ALI77" s="132"/>
      <c r="ALJ77" s="132"/>
      <c r="ALK77" s="132"/>
      <c r="ALL77" s="132"/>
      <c r="ALX77" s="132"/>
      <c r="ALY77" s="132"/>
      <c r="ALZ77" s="132"/>
      <c r="AMA77" s="132"/>
      <c r="AMB77" s="132"/>
      <c r="AMC77" s="132"/>
      <c r="AMD77" s="132"/>
      <c r="AME77" s="132"/>
      <c r="AMF77" s="132"/>
      <c r="AMG77" s="132"/>
      <c r="AMH77" s="132"/>
      <c r="AMI77" s="132"/>
      <c r="AMJ77" s="132"/>
      <c r="AMK77" s="132"/>
      <c r="AML77" s="132"/>
      <c r="AMM77" s="132"/>
      <c r="AMN77" s="132"/>
      <c r="AMO77" s="132"/>
      <c r="AMP77" s="132"/>
      <c r="AMS77" s="132"/>
      <c r="AMT77" s="132"/>
      <c r="AMU77" s="132"/>
      <c r="AMV77" s="132"/>
      <c r="AMW77" s="132"/>
      <c r="AMX77" s="132"/>
      <c r="AMY77" s="132"/>
      <c r="AMZ77" s="132"/>
      <c r="ANA77" s="132"/>
      <c r="ANB77" s="132"/>
      <c r="ANC77" s="132"/>
      <c r="AND77" s="132"/>
      <c r="ANE77" s="132"/>
      <c r="ANF77" s="132"/>
      <c r="ANG77" s="132"/>
      <c r="ANH77" s="132"/>
      <c r="ANI77" s="132"/>
      <c r="ANJ77" s="132"/>
      <c r="ANK77" s="132"/>
      <c r="ANL77" s="132"/>
      <c r="ANM77" s="132"/>
      <c r="ANN77" s="132"/>
      <c r="ANO77" s="132"/>
      <c r="ANP77" s="132"/>
      <c r="ANQ77" s="132"/>
      <c r="ANR77" s="132"/>
      <c r="ANS77" s="132"/>
      <c r="ANT77" s="132"/>
      <c r="ANU77" s="132"/>
      <c r="ANV77" s="132"/>
      <c r="ANW77" s="132"/>
      <c r="ANX77" s="132"/>
      <c r="ANY77" s="132"/>
      <c r="ANZ77" s="132"/>
      <c r="AOA77" s="132"/>
      <c r="AOB77" s="132"/>
      <c r="AOC77" s="132"/>
      <c r="AOD77" s="132"/>
      <c r="AOE77" s="132"/>
      <c r="AOF77" s="132"/>
      <c r="AOG77" s="132"/>
      <c r="AOH77" s="132"/>
      <c r="AOI77" s="132"/>
      <c r="AOJ77" s="132"/>
      <c r="AOK77" s="132"/>
      <c r="AOL77" s="132"/>
      <c r="AOM77" s="132"/>
      <c r="AON77" s="132"/>
      <c r="AOO77" s="132"/>
      <c r="AOP77" s="132"/>
      <c r="AOQ77" s="132"/>
      <c r="AOR77" s="132"/>
      <c r="AOS77" s="132"/>
      <c r="AOT77" s="132"/>
      <c r="AOU77" s="132"/>
      <c r="AOV77" s="132"/>
      <c r="AOW77" s="132"/>
      <c r="AOX77" s="132"/>
      <c r="AOY77" s="132"/>
      <c r="AOZ77" s="132"/>
      <c r="APA77" s="132"/>
      <c r="APB77" s="132"/>
      <c r="APC77" s="132"/>
      <c r="APD77" s="132"/>
      <c r="APE77" s="132"/>
      <c r="APF77" s="132"/>
      <c r="APG77" s="132"/>
      <c r="APH77" s="132"/>
      <c r="API77" s="132"/>
      <c r="APJ77" s="132"/>
      <c r="APK77" s="132"/>
      <c r="APL77" s="132"/>
      <c r="APM77" s="132"/>
      <c r="APN77" s="132"/>
      <c r="APO77" s="132"/>
      <c r="APP77" s="132"/>
      <c r="APQ77" s="132"/>
      <c r="APR77" s="132"/>
      <c r="APS77" s="132"/>
      <c r="APT77" s="132"/>
      <c r="APU77" s="132"/>
      <c r="APV77" s="132"/>
      <c r="APW77" s="132"/>
      <c r="APX77" s="132"/>
      <c r="APY77" s="132"/>
      <c r="APZ77" s="132"/>
      <c r="AQA77" s="132"/>
      <c r="AQB77" s="132"/>
      <c r="AQC77" s="132"/>
      <c r="AQD77" s="132"/>
      <c r="AQE77" s="132"/>
      <c r="AQF77" s="132"/>
      <c r="AQG77" s="132"/>
      <c r="AQH77" s="132"/>
      <c r="AQI77" s="132"/>
      <c r="AQJ77" s="132"/>
      <c r="AQK77" s="132"/>
      <c r="AQL77" s="132"/>
      <c r="AQM77" s="132"/>
      <c r="AQN77" s="132"/>
      <c r="AQO77" s="132"/>
      <c r="AQP77" s="132"/>
      <c r="AQQ77" s="132"/>
      <c r="AQR77" s="132"/>
      <c r="AQS77" s="132"/>
      <c r="AQT77" s="132"/>
      <c r="AQU77" s="132"/>
      <c r="AQV77" s="132"/>
      <c r="AQW77" s="132"/>
      <c r="AQX77" s="132"/>
      <c r="AQY77" s="132"/>
      <c r="AQZ77" s="132"/>
      <c r="ARA77" s="132"/>
      <c r="ARB77" s="132"/>
      <c r="ARC77" s="132"/>
      <c r="ARD77" s="132"/>
      <c r="ARE77" s="132"/>
      <c r="ARF77" s="132"/>
      <c r="ARG77" s="132"/>
      <c r="ARH77" s="132"/>
      <c r="ARI77" s="132"/>
      <c r="ARJ77" s="132"/>
      <c r="ARK77" s="132"/>
      <c r="ARL77" s="132"/>
      <c r="ARM77" s="132"/>
      <c r="ARN77" s="132"/>
      <c r="ARO77" s="132"/>
      <c r="ARP77" s="132"/>
      <c r="ARQ77" s="132"/>
      <c r="ARR77" s="132"/>
      <c r="ARS77" s="132"/>
      <c r="ART77" s="132"/>
      <c r="ARU77" s="132"/>
      <c r="ARV77" s="132"/>
      <c r="ARW77" s="132"/>
      <c r="ARX77" s="132"/>
      <c r="ARY77" s="132"/>
      <c r="ARZ77" s="132"/>
      <c r="ASA77" s="132"/>
      <c r="ASB77" s="132"/>
      <c r="ASC77" s="132"/>
      <c r="ASD77" s="132"/>
      <c r="ASE77" s="132"/>
      <c r="ASF77" s="132"/>
      <c r="ASG77" s="132"/>
      <c r="ASH77" s="132"/>
      <c r="ASI77" s="132"/>
      <c r="ASJ77" s="132"/>
      <c r="ASK77" s="132"/>
      <c r="ASL77" s="132"/>
      <c r="ASM77" s="132"/>
      <c r="ASN77" s="132"/>
      <c r="ASO77" s="132"/>
      <c r="ASP77" s="132"/>
      <c r="ASQ77" s="132"/>
      <c r="ASR77" s="132"/>
      <c r="ASS77" s="132"/>
      <c r="AST77" s="132"/>
      <c r="ASU77" s="132"/>
      <c r="ASV77" s="132"/>
      <c r="ASW77" s="132"/>
      <c r="ASX77" s="132"/>
      <c r="ASY77" s="132"/>
      <c r="ASZ77" s="132"/>
      <c r="ATA77" s="132"/>
      <c r="ATB77" s="132"/>
      <c r="ATC77" s="132"/>
      <c r="ATD77" s="132"/>
      <c r="ATE77" s="132"/>
      <c r="ATF77" s="132"/>
      <c r="ATG77" s="132"/>
      <c r="ATH77" s="132"/>
      <c r="ATI77" s="132"/>
      <c r="ATJ77" s="132"/>
      <c r="ATK77" s="132"/>
      <c r="ATL77" s="132"/>
      <c r="ATM77" s="132"/>
      <c r="ATN77" s="132"/>
      <c r="ATO77" s="132"/>
      <c r="ATP77" s="132"/>
      <c r="ATQ77" s="132"/>
      <c r="ATR77" s="132"/>
      <c r="ATS77" s="132"/>
      <c r="ATT77" s="132"/>
      <c r="ATU77" s="132"/>
      <c r="ATV77" s="132"/>
      <c r="ATW77" s="132"/>
      <c r="ATX77" s="132"/>
      <c r="ATY77" s="132"/>
      <c r="ATZ77" s="132"/>
      <c r="AUA77" s="132"/>
      <c r="AUB77" s="132"/>
      <c r="AUC77" s="132"/>
      <c r="AUD77" s="132"/>
      <c r="AUE77" s="132"/>
      <c r="AUF77" s="132"/>
      <c r="AUG77" s="132"/>
      <c r="AUH77" s="132"/>
      <c r="AUI77" s="132"/>
      <c r="AUJ77" s="132"/>
      <c r="AUK77" s="132"/>
      <c r="AUL77" s="132"/>
      <c r="AUM77" s="132"/>
      <c r="AUN77" s="132"/>
      <c r="AUO77" s="132"/>
      <c r="AUP77" s="132"/>
      <c r="AUQ77" s="132"/>
      <c r="AUR77" s="132"/>
      <c r="AUS77" s="132"/>
      <c r="AUT77" s="132"/>
      <c r="AUU77" s="132"/>
      <c r="AUV77" s="132"/>
      <c r="AUW77" s="132"/>
      <c r="AUX77" s="132"/>
      <c r="AUY77" s="132"/>
      <c r="AUZ77" s="132"/>
      <c r="AVA77" s="132"/>
      <c r="AVB77" s="132"/>
      <c r="AVC77" s="132"/>
      <c r="AVD77" s="132"/>
      <c r="AVE77" s="132"/>
      <c r="AVF77" s="132"/>
      <c r="AVG77" s="132"/>
      <c r="AVH77" s="132"/>
      <c r="AVT77" s="132"/>
      <c r="AVU77" s="132"/>
      <c r="AVV77" s="132"/>
      <c r="AVW77" s="132"/>
      <c r="AVX77" s="132"/>
      <c r="AVY77" s="132"/>
      <c r="AVZ77" s="132"/>
      <c r="AWA77" s="132"/>
      <c r="AWB77" s="132"/>
      <c r="AWC77" s="132"/>
      <c r="AWD77" s="132"/>
      <c r="AWE77" s="132"/>
      <c r="AWF77" s="132"/>
      <c r="AWG77" s="132"/>
      <c r="AWH77" s="132"/>
      <c r="AWI77" s="132"/>
      <c r="AWJ77" s="132"/>
      <c r="AWK77" s="132"/>
      <c r="AWL77" s="132"/>
      <c r="AWO77" s="132"/>
      <c r="AWP77" s="132"/>
      <c r="AWQ77" s="132"/>
      <c r="AWR77" s="132"/>
      <c r="AWS77" s="132"/>
      <c r="AWT77" s="132"/>
      <c r="AWU77" s="132"/>
      <c r="AWV77" s="132"/>
      <c r="AWW77" s="132"/>
      <c r="AWX77" s="132"/>
      <c r="AWY77" s="132"/>
      <c r="AWZ77" s="132"/>
      <c r="AXA77" s="132"/>
      <c r="AXB77" s="132"/>
      <c r="AXC77" s="132"/>
      <c r="AXD77" s="132"/>
      <c r="AXE77" s="132"/>
      <c r="AXF77" s="132"/>
      <c r="AXG77" s="132"/>
      <c r="AXH77" s="132"/>
      <c r="AXI77" s="132"/>
      <c r="AXJ77" s="132"/>
      <c r="AXK77" s="132"/>
      <c r="AXL77" s="132"/>
      <c r="AXM77" s="132"/>
      <c r="AXN77" s="132"/>
      <c r="AXO77" s="132"/>
      <c r="AXP77" s="132"/>
      <c r="AXQ77" s="132"/>
      <c r="AXR77" s="132"/>
      <c r="AXS77" s="132"/>
      <c r="AXT77" s="132"/>
      <c r="AXU77" s="132"/>
      <c r="AXV77" s="132"/>
      <c r="AXW77" s="132"/>
      <c r="AXX77" s="132"/>
      <c r="AXY77" s="132"/>
      <c r="AXZ77" s="132"/>
      <c r="AYA77" s="132"/>
      <c r="AYB77" s="132"/>
      <c r="AYC77" s="132"/>
      <c r="AYD77" s="132"/>
      <c r="AYE77" s="132"/>
      <c r="AYF77" s="132"/>
      <c r="AYG77" s="132"/>
      <c r="AYH77" s="132"/>
      <c r="AYI77" s="132"/>
      <c r="AYJ77" s="132"/>
      <c r="AYK77" s="132"/>
      <c r="AYL77" s="132"/>
      <c r="AYM77" s="132"/>
      <c r="AYN77" s="132"/>
      <c r="AYO77" s="132"/>
      <c r="AYP77" s="132"/>
      <c r="AYQ77" s="132"/>
      <c r="AYR77" s="132"/>
      <c r="AYS77" s="132"/>
      <c r="AYT77" s="132"/>
      <c r="AYU77" s="132"/>
      <c r="AYV77" s="132"/>
      <c r="AYW77" s="132"/>
      <c r="AYX77" s="132"/>
      <c r="AYY77" s="132"/>
      <c r="AYZ77" s="132"/>
      <c r="AZA77" s="132"/>
      <c r="AZB77" s="132"/>
      <c r="AZC77" s="132"/>
      <c r="AZD77" s="132"/>
      <c r="AZE77" s="132"/>
      <c r="AZF77" s="132"/>
      <c r="AZG77" s="132"/>
      <c r="AZH77" s="132"/>
      <c r="AZI77" s="132"/>
      <c r="AZJ77" s="132"/>
      <c r="AZK77" s="132"/>
      <c r="AZL77" s="132"/>
      <c r="AZM77" s="132"/>
      <c r="AZN77" s="132"/>
      <c r="AZO77" s="132"/>
      <c r="AZP77" s="132"/>
      <c r="AZQ77" s="132"/>
      <c r="AZR77" s="132"/>
      <c r="AZS77" s="132"/>
      <c r="AZT77" s="132"/>
      <c r="AZU77" s="132"/>
      <c r="AZV77" s="132"/>
      <c r="AZW77" s="132"/>
      <c r="AZX77" s="132"/>
      <c r="AZY77" s="132"/>
      <c r="AZZ77" s="132"/>
      <c r="BAA77" s="132"/>
      <c r="BAB77" s="132"/>
      <c r="BAC77" s="132"/>
      <c r="BAD77" s="132"/>
      <c r="BAE77" s="132"/>
      <c r="BAF77" s="132"/>
      <c r="BAG77" s="132"/>
      <c r="BAH77" s="132"/>
      <c r="BAI77" s="132"/>
      <c r="BAJ77" s="132"/>
      <c r="BAK77" s="132"/>
      <c r="BAL77" s="132"/>
      <c r="BAM77" s="132"/>
      <c r="BAN77" s="132"/>
      <c r="BAO77" s="132"/>
      <c r="BAP77" s="132"/>
      <c r="BAQ77" s="132"/>
      <c r="BAR77" s="132"/>
      <c r="BAS77" s="132"/>
      <c r="BAT77" s="132"/>
      <c r="BAU77" s="132"/>
      <c r="BAV77" s="132"/>
      <c r="BAW77" s="132"/>
      <c r="BAX77" s="132"/>
      <c r="BAY77" s="132"/>
      <c r="BAZ77" s="132"/>
      <c r="BBA77" s="132"/>
      <c r="BBB77" s="132"/>
      <c r="BBC77" s="132"/>
      <c r="BBD77" s="132"/>
      <c r="BBE77" s="132"/>
      <c r="BBF77" s="132"/>
      <c r="BBG77" s="132"/>
      <c r="BBH77" s="132"/>
      <c r="BBI77" s="132"/>
      <c r="BBJ77" s="132"/>
      <c r="BBK77" s="132"/>
      <c r="BBL77" s="132"/>
      <c r="BBM77" s="132"/>
      <c r="BBN77" s="132"/>
      <c r="BBO77" s="132"/>
      <c r="BBP77" s="132"/>
      <c r="BBQ77" s="132"/>
      <c r="BBR77" s="132"/>
      <c r="BBS77" s="132"/>
      <c r="BBT77" s="132"/>
      <c r="BBU77" s="132"/>
      <c r="BBV77" s="132"/>
      <c r="BBW77" s="132"/>
      <c r="BBX77" s="132"/>
      <c r="BBY77" s="132"/>
      <c r="BBZ77" s="132"/>
      <c r="BCA77" s="132"/>
      <c r="BCB77" s="132"/>
      <c r="BCC77" s="132"/>
      <c r="BCD77" s="132"/>
      <c r="BCE77" s="132"/>
      <c r="BCF77" s="132"/>
      <c r="BCG77" s="132"/>
      <c r="BCH77" s="132"/>
      <c r="BCI77" s="132"/>
      <c r="BCJ77" s="132"/>
      <c r="BCK77" s="132"/>
      <c r="BCL77" s="132"/>
      <c r="BCM77" s="132"/>
      <c r="BCN77" s="132"/>
      <c r="BCO77" s="132"/>
      <c r="BCP77" s="132"/>
      <c r="BCQ77" s="132"/>
      <c r="BCR77" s="132"/>
      <c r="BCS77" s="132"/>
      <c r="BCT77" s="132"/>
      <c r="BCU77" s="132"/>
      <c r="BCV77" s="132"/>
      <c r="BCW77" s="132"/>
      <c r="BCX77" s="132"/>
      <c r="BCY77" s="132"/>
      <c r="BCZ77" s="132"/>
      <c r="BDA77" s="132"/>
      <c r="BDB77" s="132"/>
      <c r="BDC77" s="132"/>
      <c r="BDD77" s="132"/>
      <c r="BDE77" s="132"/>
      <c r="BDF77" s="132"/>
      <c r="BDG77" s="132"/>
      <c r="BDH77" s="132"/>
      <c r="BDI77" s="132"/>
      <c r="BDJ77" s="132"/>
      <c r="BDK77" s="132"/>
      <c r="BDL77" s="132"/>
      <c r="BDM77" s="132"/>
      <c r="BDN77" s="132"/>
      <c r="BDO77" s="132"/>
      <c r="BDP77" s="132"/>
      <c r="BDQ77" s="132"/>
      <c r="BDR77" s="132"/>
      <c r="BDS77" s="132"/>
      <c r="BDT77" s="132"/>
      <c r="BDU77" s="132"/>
      <c r="BDV77" s="132"/>
      <c r="BDW77" s="132"/>
      <c r="BDX77" s="132"/>
      <c r="BDY77" s="132"/>
      <c r="BDZ77" s="132"/>
      <c r="BEA77" s="132"/>
      <c r="BEB77" s="132"/>
      <c r="BEC77" s="132"/>
      <c r="BED77" s="132"/>
      <c r="BEE77" s="132"/>
      <c r="BEF77" s="132"/>
      <c r="BEG77" s="132"/>
      <c r="BEH77" s="132"/>
      <c r="BEI77" s="132"/>
      <c r="BEJ77" s="132"/>
      <c r="BEK77" s="132"/>
      <c r="BEL77" s="132"/>
      <c r="BEM77" s="132"/>
      <c r="BEN77" s="132"/>
      <c r="BEO77" s="132"/>
      <c r="BEP77" s="132"/>
      <c r="BEQ77" s="132"/>
      <c r="BER77" s="132"/>
      <c r="BES77" s="132"/>
      <c r="BET77" s="132"/>
      <c r="BEU77" s="132"/>
      <c r="BEV77" s="132"/>
      <c r="BEW77" s="132"/>
      <c r="BEX77" s="132"/>
      <c r="BEY77" s="132"/>
      <c r="BEZ77" s="132"/>
      <c r="BFA77" s="132"/>
      <c r="BFB77" s="132"/>
      <c r="BFC77" s="132"/>
      <c r="BFD77" s="132"/>
      <c r="BFP77" s="132"/>
      <c r="BFQ77" s="132"/>
      <c r="BFR77" s="132"/>
      <c r="BFS77" s="132"/>
      <c r="BFT77" s="132"/>
      <c r="BFU77" s="132"/>
      <c r="BFV77" s="132"/>
      <c r="BFW77" s="132"/>
      <c r="BFX77" s="132"/>
      <c r="BFY77" s="132"/>
      <c r="BFZ77" s="132"/>
      <c r="BGA77" s="132"/>
      <c r="BGB77" s="132"/>
      <c r="BGC77" s="132"/>
      <c r="BGD77" s="132"/>
      <c r="BGE77" s="132"/>
      <c r="BGF77" s="132"/>
      <c r="BGG77" s="132"/>
      <c r="BGH77" s="132"/>
      <c r="BGK77" s="132"/>
      <c r="BGL77" s="132"/>
      <c r="BGM77" s="132"/>
      <c r="BGN77" s="132"/>
      <c r="BGO77" s="132"/>
      <c r="BGP77" s="132"/>
      <c r="BGQ77" s="132"/>
      <c r="BGR77" s="132"/>
      <c r="BGS77" s="132"/>
      <c r="BGT77" s="132"/>
      <c r="BGU77" s="132"/>
      <c r="BGV77" s="132"/>
      <c r="BGW77" s="132"/>
      <c r="BGX77" s="132"/>
      <c r="BGY77" s="132"/>
      <c r="BGZ77" s="132"/>
      <c r="BHA77" s="132"/>
      <c r="BHB77" s="132"/>
      <c r="BHC77" s="132"/>
      <c r="BHD77" s="132"/>
      <c r="BHE77" s="132"/>
      <c r="BHF77" s="132"/>
      <c r="BHG77" s="132"/>
      <c r="BHH77" s="132"/>
      <c r="BHI77" s="132"/>
      <c r="BHJ77" s="132"/>
      <c r="BHK77" s="132"/>
      <c r="BHL77" s="132"/>
      <c r="BHM77" s="132"/>
      <c r="BHN77" s="132"/>
      <c r="BHO77" s="132"/>
      <c r="BHP77" s="132"/>
      <c r="BHQ77" s="132"/>
      <c r="BHR77" s="132"/>
      <c r="BHS77" s="132"/>
      <c r="BHT77" s="132"/>
      <c r="BHU77" s="132"/>
      <c r="BHV77" s="132"/>
      <c r="BHW77" s="132"/>
      <c r="BHX77" s="132"/>
      <c r="BHY77" s="132"/>
      <c r="BHZ77" s="132"/>
      <c r="BIA77" s="132"/>
      <c r="BIB77" s="132"/>
      <c r="BIC77" s="132"/>
      <c r="BID77" s="132"/>
      <c r="BIE77" s="132"/>
      <c r="BIF77" s="132"/>
      <c r="BIG77" s="132"/>
      <c r="BIH77" s="132"/>
      <c r="BII77" s="132"/>
      <c r="BIJ77" s="132"/>
      <c r="BIK77" s="132"/>
      <c r="BIL77" s="132"/>
      <c r="BIM77" s="132"/>
      <c r="BIN77" s="132"/>
      <c r="BIO77" s="132"/>
      <c r="BIP77" s="132"/>
      <c r="BIQ77" s="132"/>
      <c r="BIR77" s="132"/>
      <c r="BIS77" s="132"/>
      <c r="BIT77" s="132"/>
      <c r="BIU77" s="132"/>
      <c r="BIV77" s="132"/>
      <c r="BIW77" s="132"/>
      <c r="BIX77" s="132"/>
      <c r="BIY77" s="132"/>
      <c r="BIZ77" s="132"/>
      <c r="BJA77" s="132"/>
      <c r="BJB77" s="132"/>
      <c r="BJC77" s="132"/>
      <c r="BJD77" s="132"/>
      <c r="BJE77" s="132"/>
      <c r="BJF77" s="132"/>
      <c r="BJG77" s="132"/>
      <c r="BJH77" s="132"/>
      <c r="BJI77" s="132"/>
      <c r="BJJ77" s="132"/>
      <c r="BJK77" s="132"/>
      <c r="BJL77" s="132"/>
      <c r="BJM77" s="132"/>
      <c r="BJN77" s="132"/>
      <c r="BJO77" s="132"/>
      <c r="BJP77" s="132"/>
      <c r="BJQ77" s="132"/>
      <c r="BJR77" s="132"/>
      <c r="BJS77" s="132"/>
      <c r="BJT77" s="132"/>
      <c r="BJU77" s="132"/>
      <c r="BJV77" s="132"/>
      <c r="BJW77" s="132"/>
      <c r="BJX77" s="132"/>
      <c r="BJY77" s="132"/>
      <c r="BJZ77" s="132"/>
      <c r="BKA77" s="132"/>
      <c r="BKB77" s="132"/>
      <c r="BKC77" s="132"/>
      <c r="BKD77" s="132"/>
      <c r="BKE77" s="132"/>
      <c r="BKF77" s="132"/>
      <c r="BKG77" s="132"/>
      <c r="BKH77" s="132"/>
      <c r="BKI77" s="132"/>
      <c r="BKJ77" s="132"/>
      <c r="BKK77" s="132"/>
      <c r="BKL77" s="132"/>
      <c r="BKM77" s="132"/>
      <c r="BKN77" s="132"/>
      <c r="BKO77" s="132"/>
      <c r="BKP77" s="132"/>
      <c r="BKQ77" s="132"/>
      <c r="BKR77" s="132"/>
      <c r="BKS77" s="132"/>
      <c r="BKT77" s="132"/>
      <c r="BKU77" s="132"/>
      <c r="BKV77" s="132"/>
      <c r="BKW77" s="132"/>
      <c r="BKX77" s="132"/>
      <c r="BKY77" s="132"/>
      <c r="BKZ77" s="132"/>
      <c r="BLA77" s="132"/>
      <c r="BLB77" s="132"/>
      <c r="BLC77" s="132"/>
      <c r="BLD77" s="132"/>
      <c r="BLE77" s="132"/>
      <c r="BLF77" s="132"/>
      <c r="BLG77" s="132"/>
      <c r="BLH77" s="132"/>
      <c r="BLI77" s="132"/>
      <c r="BLJ77" s="132"/>
      <c r="BLK77" s="132"/>
      <c r="BLL77" s="132"/>
      <c r="BLM77" s="132"/>
      <c r="BLN77" s="132"/>
      <c r="BLO77" s="132"/>
      <c r="BLP77" s="132"/>
      <c r="BLQ77" s="132"/>
      <c r="BLR77" s="132"/>
      <c r="BLS77" s="132"/>
      <c r="BLT77" s="132"/>
      <c r="BLU77" s="132"/>
      <c r="BLV77" s="132"/>
      <c r="BLW77" s="132"/>
      <c r="BLX77" s="132"/>
      <c r="BLY77" s="132"/>
      <c r="BLZ77" s="132"/>
      <c r="BMA77" s="132"/>
      <c r="BMB77" s="132"/>
      <c r="BMC77" s="132"/>
      <c r="BMD77" s="132"/>
      <c r="BME77" s="132"/>
      <c r="BMF77" s="132"/>
      <c r="BMG77" s="132"/>
      <c r="BMH77" s="132"/>
      <c r="BMI77" s="132"/>
      <c r="BMJ77" s="132"/>
      <c r="BMK77" s="132"/>
      <c r="BML77" s="132"/>
      <c r="BMM77" s="132"/>
      <c r="BMN77" s="132"/>
      <c r="BMO77" s="132"/>
      <c r="BMP77" s="132"/>
      <c r="BMQ77" s="132"/>
      <c r="BMR77" s="132"/>
      <c r="BMS77" s="132"/>
      <c r="BMT77" s="132"/>
      <c r="BMU77" s="132"/>
      <c r="BMV77" s="132"/>
      <c r="BMW77" s="132"/>
      <c r="BMX77" s="132"/>
      <c r="BMY77" s="132"/>
      <c r="BMZ77" s="132"/>
      <c r="BNA77" s="132"/>
      <c r="BNB77" s="132"/>
      <c r="BNC77" s="132"/>
      <c r="BND77" s="132"/>
      <c r="BNE77" s="132"/>
      <c r="BNF77" s="132"/>
      <c r="BNG77" s="132"/>
      <c r="BNH77" s="132"/>
      <c r="BNI77" s="132"/>
      <c r="BNJ77" s="132"/>
      <c r="BNK77" s="132"/>
      <c r="BNL77" s="132"/>
      <c r="BNM77" s="132"/>
      <c r="BNN77" s="132"/>
      <c r="BNO77" s="132"/>
      <c r="BNP77" s="132"/>
      <c r="BNQ77" s="132"/>
      <c r="BNR77" s="132"/>
      <c r="BNS77" s="132"/>
      <c r="BNT77" s="132"/>
      <c r="BNU77" s="132"/>
      <c r="BNV77" s="132"/>
      <c r="BNW77" s="132"/>
      <c r="BNX77" s="132"/>
      <c r="BNY77" s="132"/>
      <c r="BNZ77" s="132"/>
      <c r="BOA77" s="132"/>
      <c r="BOB77" s="132"/>
      <c r="BOC77" s="132"/>
      <c r="BOD77" s="132"/>
      <c r="BOE77" s="132"/>
      <c r="BOF77" s="132"/>
      <c r="BOG77" s="132"/>
      <c r="BOH77" s="132"/>
      <c r="BOI77" s="132"/>
      <c r="BOJ77" s="132"/>
      <c r="BOK77" s="132"/>
      <c r="BOL77" s="132"/>
      <c r="BOM77" s="132"/>
      <c r="BON77" s="132"/>
      <c r="BOO77" s="132"/>
      <c r="BOP77" s="132"/>
      <c r="BOQ77" s="132"/>
      <c r="BOR77" s="132"/>
      <c r="BOS77" s="132"/>
      <c r="BOT77" s="132"/>
      <c r="BOU77" s="132"/>
      <c r="BOV77" s="132"/>
      <c r="BOW77" s="132"/>
      <c r="BOX77" s="132"/>
      <c r="BOY77" s="132"/>
      <c r="BOZ77" s="132"/>
      <c r="BPL77" s="132"/>
      <c r="BPM77" s="132"/>
      <c r="BPN77" s="132"/>
      <c r="BPO77" s="132"/>
      <c r="BPP77" s="132"/>
      <c r="BPQ77" s="132"/>
      <c r="BPR77" s="132"/>
      <c r="BPS77" s="132"/>
      <c r="BPT77" s="132"/>
      <c r="BPU77" s="132"/>
      <c r="BPV77" s="132"/>
      <c r="BPW77" s="132"/>
      <c r="BPX77" s="132"/>
      <c r="BPY77" s="132"/>
      <c r="BPZ77" s="132"/>
      <c r="BQA77" s="132"/>
      <c r="BQB77" s="132"/>
      <c r="BQC77" s="132"/>
      <c r="BQD77" s="132"/>
      <c r="BQG77" s="132"/>
      <c r="BQH77" s="132"/>
      <c r="BQI77" s="132"/>
      <c r="BQJ77" s="132"/>
      <c r="BQK77" s="132"/>
      <c r="BQL77" s="132"/>
      <c r="BQM77" s="132"/>
      <c r="BQN77" s="132"/>
      <c r="BQO77" s="132"/>
      <c r="BQP77" s="132"/>
      <c r="BQQ77" s="132"/>
      <c r="BQR77" s="132"/>
      <c r="BQS77" s="132"/>
      <c r="BQT77" s="132"/>
      <c r="BQU77" s="132"/>
      <c r="BQV77" s="132"/>
      <c r="BQW77" s="132"/>
      <c r="BQX77" s="132"/>
      <c r="BQY77" s="132"/>
      <c r="BQZ77" s="132"/>
      <c r="BRA77" s="132"/>
      <c r="BRB77" s="132"/>
      <c r="BRC77" s="132"/>
      <c r="BRD77" s="132"/>
      <c r="BRE77" s="132"/>
      <c r="BRF77" s="132"/>
      <c r="BRG77" s="132"/>
      <c r="BRH77" s="132"/>
      <c r="BRI77" s="132"/>
      <c r="BRJ77" s="132"/>
      <c r="BRK77" s="132"/>
      <c r="BRL77" s="132"/>
      <c r="BRM77" s="132"/>
      <c r="BRN77" s="132"/>
      <c r="BRO77" s="132"/>
      <c r="BRP77" s="132"/>
      <c r="BRQ77" s="132"/>
      <c r="BRR77" s="132"/>
      <c r="BRS77" s="132"/>
      <c r="BRT77" s="132"/>
      <c r="BRU77" s="132"/>
      <c r="BRV77" s="132"/>
      <c r="BRW77" s="132"/>
      <c r="BRX77" s="132"/>
      <c r="BRY77" s="132"/>
      <c r="BRZ77" s="132"/>
      <c r="BSA77" s="132"/>
      <c r="BSB77" s="132"/>
      <c r="BSC77" s="132"/>
      <c r="BSD77" s="132"/>
      <c r="BSE77" s="132"/>
      <c r="BSF77" s="132"/>
      <c r="BSG77" s="132"/>
      <c r="BSH77" s="132"/>
      <c r="BSI77" s="132"/>
      <c r="BSJ77" s="132"/>
      <c r="BSK77" s="132"/>
      <c r="BSL77" s="132"/>
      <c r="BSM77" s="132"/>
      <c r="BSN77" s="132"/>
      <c r="BSO77" s="132"/>
      <c r="BSP77" s="132"/>
      <c r="BSQ77" s="132"/>
      <c r="BSR77" s="132"/>
      <c r="BSS77" s="132"/>
      <c r="BST77" s="132"/>
      <c r="BSU77" s="132"/>
      <c r="BSV77" s="132"/>
      <c r="BSW77" s="132"/>
      <c r="BSX77" s="132"/>
      <c r="BSY77" s="132"/>
      <c r="BSZ77" s="132"/>
      <c r="BTA77" s="132"/>
      <c r="BTB77" s="132"/>
      <c r="BTC77" s="132"/>
      <c r="BTD77" s="132"/>
      <c r="BTE77" s="132"/>
      <c r="BTF77" s="132"/>
      <c r="BTG77" s="132"/>
      <c r="BTH77" s="132"/>
      <c r="BTI77" s="132"/>
      <c r="BTJ77" s="132"/>
      <c r="BTK77" s="132"/>
      <c r="BTL77" s="132"/>
      <c r="BTM77" s="132"/>
      <c r="BTN77" s="132"/>
      <c r="BTO77" s="132"/>
      <c r="BTP77" s="132"/>
      <c r="BTQ77" s="132"/>
      <c r="BTR77" s="132"/>
      <c r="BTS77" s="132"/>
      <c r="BTT77" s="132"/>
      <c r="BTU77" s="132"/>
      <c r="BTV77" s="132"/>
      <c r="BTW77" s="132"/>
      <c r="BTX77" s="132"/>
      <c r="BTY77" s="132"/>
      <c r="BTZ77" s="132"/>
      <c r="BUA77" s="132"/>
      <c r="BUB77" s="132"/>
      <c r="BUC77" s="132"/>
      <c r="BUD77" s="132"/>
      <c r="BUE77" s="132"/>
      <c r="BUF77" s="132"/>
      <c r="BUG77" s="132"/>
      <c r="BUH77" s="132"/>
      <c r="BUI77" s="132"/>
      <c r="BUJ77" s="132"/>
      <c r="BUK77" s="132"/>
      <c r="BUL77" s="132"/>
      <c r="BUM77" s="132"/>
      <c r="BUN77" s="132"/>
      <c r="BUO77" s="132"/>
      <c r="BUP77" s="132"/>
      <c r="BUQ77" s="132"/>
      <c r="BUR77" s="132"/>
      <c r="BUS77" s="132"/>
      <c r="BUT77" s="132"/>
      <c r="BUU77" s="132"/>
      <c r="BUV77" s="132"/>
      <c r="BUW77" s="132"/>
      <c r="BUX77" s="132"/>
      <c r="BUY77" s="132"/>
      <c r="BUZ77" s="132"/>
      <c r="BVA77" s="132"/>
      <c r="BVB77" s="132"/>
      <c r="BVC77" s="132"/>
      <c r="BVD77" s="132"/>
      <c r="BVE77" s="132"/>
      <c r="BVF77" s="132"/>
      <c r="BVG77" s="132"/>
      <c r="BVH77" s="132"/>
      <c r="BVI77" s="132"/>
      <c r="BVJ77" s="132"/>
      <c r="BVK77" s="132"/>
      <c r="BVL77" s="132"/>
      <c r="BVM77" s="132"/>
      <c r="BVN77" s="132"/>
      <c r="BVO77" s="132"/>
      <c r="BVP77" s="132"/>
      <c r="BVQ77" s="132"/>
      <c r="BVR77" s="132"/>
      <c r="BVS77" s="132"/>
      <c r="BVT77" s="132"/>
      <c r="BVU77" s="132"/>
      <c r="BVV77" s="132"/>
      <c r="BVW77" s="132"/>
      <c r="BVX77" s="132"/>
      <c r="BVY77" s="132"/>
      <c r="BVZ77" s="132"/>
      <c r="BWA77" s="132"/>
      <c r="BWB77" s="132"/>
      <c r="BWC77" s="132"/>
      <c r="BWD77" s="132"/>
      <c r="BWE77" s="132"/>
      <c r="BWF77" s="132"/>
      <c r="BWG77" s="132"/>
      <c r="BWH77" s="132"/>
      <c r="BWI77" s="132"/>
      <c r="BWJ77" s="132"/>
      <c r="BWK77" s="132"/>
      <c r="BWL77" s="132"/>
      <c r="BWM77" s="132"/>
      <c r="BWN77" s="132"/>
      <c r="BWO77" s="132"/>
      <c r="BWP77" s="132"/>
      <c r="BWQ77" s="132"/>
      <c r="BWR77" s="132"/>
      <c r="BWS77" s="132"/>
      <c r="BWT77" s="132"/>
      <c r="BWU77" s="132"/>
      <c r="BWV77" s="132"/>
      <c r="BWW77" s="132"/>
      <c r="BWX77" s="132"/>
      <c r="BWY77" s="132"/>
      <c r="BWZ77" s="132"/>
      <c r="BXA77" s="132"/>
      <c r="BXB77" s="132"/>
      <c r="BXC77" s="132"/>
      <c r="BXD77" s="132"/>
      <c r="BXE77" s="132"/>
      <c r="BXF77" s="132"/>
      <c r="BXG77" s="132"/>
      <c r="BXH77" s="132"/>
      <c r="BXI77" s="132"/>
      <c r="BXJ77" s="132"/>
      <c r="BXK77" s="132"/>
      <c r="BXL77" s="132"/>
      <c r="BXM77" s="132"/>
      <c r="BXN77" s="132"/>
      <c r="BXO77" s="132"/>
      <c r="BXP77" s="132"/>
      <c r="BXQ77" s="132"/>
      <c r="BXR77" s="132"/>
      <c r="BXS77" s="132"/>
      <c r="BXT77" s="132"/>
      <c r="BXU77" s="132"/>
      <c r="BXV77" s="132"/>
      <c r="BXW77" s="132"/>
      <c r="BXX77" s="132"/>
      <c r="BXY77" s="132"/>
      <c r="BXZ77" s="132"/>
      <c r="BYA77" s="132"/>
      <c r="BYB77" s="132"/>
      <c r="BYC77" s="132"/>
      <c r="BYD77" s="132"/>
      <c r="BYE77" s="132"/>
      <c r="BYF77" s="132"/>
      <c r="BYG77" s="132"/>
      <c r="BYH77" s="132"/>
      <c r="BYI77" s="132"/>
      <c r="BYJ77" s="132"/>
      <c r="BYK77" s="132"/>
      <c r="BYL77" s="132"/>
      <c r="BYM77" s="132"/>
      <c r="BYN77" s="132"/>
      <c r="BYO77" s="132"/>
      <c r="BYP77" s="132"/>
      <c r="BYQ77" s="132"/>
      <c r="BYR77" s="132"/>
      <c r="BYS77" s="132"/>
      <c r="BYT77" s="132"/>
      <c r="BYU77" s="132"/>
      <c r="BYV77" s="132"/>
      <c r="BZH77" s="132"/>
      <c r="BZI77" s="132"/>
      <c r="BZJ77" s="132"/>
      <c r="BZK77" s="132"/>
      <c r="BZL77" s="132"/>
      <c r="BZM77" s="132"/>
      <c r="BZN77" s="132"/>
      <c r="BZO77" s="132"/>
      <c r="BZP77" s="132"/>
      <c r="BZQ77" s="132"/>
      <c r="BZR77" s="132"/>
      <c r="BZS77" s="132"/>
      <c r="BZT77" s="132"/>
      <c r="BZU77" s="132"/>
      <c r="BZV77" s="132"/>
      <c r="BZW77" s="132"/>
      <c r="BZX77" s="132"/>
      <c r="BZY77" s="132"/>
      <c r="BZZ77" s="132"/>
      <c r="CAC77" s="132"/>
      <c r="CAD77" s="132"/>
      <c r="CAE77" s="132"/>
      <c r="CAF77" s="132"/>
      <c r="CAG77" s="132"/>
      <c r="CAH77" s="132"/>
      <c r="CAI77" s="132"/>
      <c r="CAJ77" s="132"/>
      <c r="CAK77" s="132"/>
      <c r="CAL77" s="132"/>
      <c r="CAM77" s="132"/>
      <c r="CAN77" s="132"/>
      <c r="CAO77" s="132"/>
      <c r="CAP77" s="132"/>
      <c r="CAQ77" s="132"/>
      <c r="CAR77" s="132"/>
      <c r="CAS77" s="132"/>
      <c r="CAT77" s="132"/>
      <c r="CAU77" s="132"/>
      <c r="CAV77" s="132"/>
      <c r="CAW77" s="132"/>
      <c r="CAX77" s="132"/>
      <c r="CAY77" s="132"/>
      <c r="CAZ77" s="132"/>
      <c r="CBA77" s="132"/>
      <c r="CBB77" s="132"/>
      <c r="CBC77" s="132"/>
      <c r="CBD77" s="132"/>
      <c r="CBE77" s="132"/>
      <c r="CBF77" s="132"/>
      <c r="CBG77" s="132"/>
      <c r="CBH77" s="132"/>
      <c r="CBI77" s="132"/>
      <c r="CBJ77" s="132"/>
      <c r="CBK77" s="132"/>
      <c r="CBL77" s="132"/>
      <c r="CBM77" s="132"/>
      <c r="CBN77" s="132"/>
      <c r="CBO77" s="132"/>
      <c r="CBP77" s="132"/>
      <c r="CBQ77" s="132"/>
      <c r="CBR77" s="132"/>
      <c r="CBS77" s="132"/>
      <c r="CBT77" s="132"/>
      <c r="CBU77" s="132"/>
      <c r="CBV77" s="132"/>
      <c r="CBW77" s="132"/>
      <c r="CBX77" s="132"/>
      <c r="CBY77" s="132"/>
      <c r="CBZ77" s="132"/>
      <c r="CCA77" s="132"/>
      <c r="CCB77" s="132"/>
      <c r="CCC77" s="132"/>
      <c r="CCD77" s="132"/>
      <c r="CCE77" s="132"/>
      <c r="CCF77" s="132"/>
      <c r="CCG77" s="132"/>
      <c r="CCH77" s="132"/>
      <c r="CCI77" s="132"/>
      <c r="CCJ77" s="132"/>
      <c r="CCK77" s="132"/>
      <c r="CCL77" s="132"/>
      <c r="CCM77" s="132"/>
      <c r="CCN77" s="132"/>
      <c r="CCO77" s="132"/>
      <c r="CCP77" s="132"/>
      <c r="CCQ77" s="132"/>
      <c r="CCR77" s="132"/>
      <c r="CCS77" s="132"/>
      <c r="CCT77" s="132"/>
      <c r="CCU77" s="132"/>
      <c r="CCV77" s="132"/>
      <c r="CCW77" s="132"/>
      <c r="CCX77" s="132"/>
      <c r="CCY77" s="132"/>
      <c r="CCZ77" s="132"/>
      <c r="CDA77" s="132"/>
      <c r="CDB77" s="132"/>
      <c r="CDC77" s="132"/>
      <c r="CDD77" s="132"/>
      <c r="CDE77" s="132"/>
      <c r="CDF77" s="132"/>
      <c r="CDG77" s="132"/>
      <c r="CDH77" s="132"/>
      <c r="CDI77" s="132"/>
      <c r="CDJ77" s="132"/>
      <c r="CDK77" s="132"/>
      <c r="CDL77" s="132"/>
      <c r="CDM77" s="132"/>
      <c r="CDN77" s="132"/>
      <c r="CDO77" s="132"/>
      <c r="CDP77" s="132"/>
      <c r="CDQ77" s="132"/>
      <c r="CDR77" s="132"/>
      <c r="CDS77" s="132"/>
      <c r="CDT77" s="132"/>
      <c r="CDU77" s="132"/>
      <c r="CDV77" s="132"/>
      <c r="CDW77" s="132"/>
      <c r="CDX77" s="132"/>
      <c r="CDY77" s="132"/>
      <c r="CDZ77" s="132"/>
      <c r="CEA77" s="132"/>
      <c r="CEB77" s="132"/>
      <c r="CEC77" s="132"/>
      <c r="CED77" s="132"/>
      <c r="CEE77" s="132"/>
      <c r="CEF77" s="132"/>
      <c r="CEG77" s="132"/>
      <c r="CEH77" s="132"/>
      <c r="CEI77" s="132"/>
      <c r="CEJ77" s="132"/>
      <c r="CEK77" s="132"/>
      <c r="CEL77" s="132"/>
      <c r="CEM77" s="132"/>
      <c r="CEN77" s="132"/>
      <c r="CEO77" s="132"/>
      <c r="CEP77" s="132"/>
      <c r="CEQ77" s="132"/>
      <c r="CER77" s="132"/>
      <c r="CES77" s="132"/>
      <c r="CET77" s="132"/>
      <c r="CEU77" s="132"/>
      <c r="CEV77" s="132"/>
      <c r="CEW77" s="132"/>
      <c r="CEX77" s="132"/>
      <c r="CEY77" s="132"/>
      <c r="CEZ77" s="132"/>
      <c r="CFA77" s="132"/>
      <c r="CFB77" s="132"/>
      <c r="CFC77" s="132"/>
      <c r="CFD77" s="132"/>
      <c r="CFE77" s="132"/>
      <c r="CFF77" s="132"/>
      <c r="CFG77" s="132"/>
      <c r="CFH77" s="132"/>
      <c r="CFI77" s="132"/>
      <c r="CFJ77" s="132"/>
      <c r="CFK77" s="132"/>
      <c r="CFL77" s="132"/>
      <c r="CFM77" s="132"/>
      <c r="CFN77" s="132"/>
      <c r="CFO77" s="132"/>
      <c r="CFP77" s="132"/>
      <c r="CFQ77" s="132"/>
      <c r="CFR77" s="132"/>
      <c r="CFS77" s="132"/>
      <c r="CFT77" s="132"/>
      <c r="CFU77" s="132"/>
      <c r="CFV77" s="132"/>
      <c r="CFW77" s="132"/>
      <c r="CFX77" s="132"/>
      <c r="CFY77" s="132"/>
      <c r="CFZ77" s="132"/>
      <c r="CGA77" s="132"/>
      <c r="CGB77" s="132"/>
      <c r="CGC77" s="132"/>
      <c r="CGD77" s="132"/>
      <c r="CGE77" s="132"/>
      <c r="CGF77" s="132"/>
      <c r="CGG77" s="132"/>
      <c r="CGH77" s="132"/>
      <c r="CGI77" s="132"/>
      <c r="CGJ77" s="132"/>
      <c r="CGK77" s="132"/>
      <c r="CGL77" s="132"/>
      <c r="CGM77" s="132"/>
      <c r="CGN77" s="132"/>
      <c r="CGO77" s="132"/>
      <c r="CGP77" s="132"/>
      <c r="CGQ77" s="132"/>
      <c r="CGR77" s="132"/>
      <c r="CGS77" s="132"/>
      <c r="CGT77" s="132"/>
      <c r="CGU77" s="132"/>
      <c r="CGV77" s="132"/>
      <c r="CGW77" s="132"/>
      <c r="CGX77" s="132"/>
      <c r="CGY77" s="132"/>
      <c r="CGZ77" s="132"/>
      <c r="CHA77" s="132"/>
      <c r="CHB77" s="132"/>
      <c r="CHC77" s="132"/>
      <c r="CHD77" s="132"/>
      <c r="CHE77" s="132"/>
      <c r="CHF77" s="132"/>
      <c r="CHG77" s="132"/>
      <c r="CHH77" s="132"/>
      <c r="CHI77" s="132"/>
      <c r="CHJ77" s="132"/>
      <c r="CHK77" s="132"/>
      <c r="CHL77" s="132"/>
      <c r="CHM77" s="132"/>
      <c r="CHN77" s="132"/>
      <c r="CHO77" s="132"/>
      <c r="CHP77" s="132"/>
      <c r="CHQ77" s="132"/>
      <c r="CHR77" s="132"/>
      <c r="CHS77" s="132"/>
      <c r="CHT77" s="132"/>
      <c r="CHU77" s="132"/>
      <c r="CHV77" s="132"/>
      <c r="CHW77" s="132"/>
      <c r="CHX77" s="132"/>
      <c r="CHY77" s="132"/>
      <c r="CHZ77" s="132"/>
      <c r="CIA77" s="132"/>
      <c r="CIB77" s="132"/>
      <c r="CIC77" s="132"/>
      <c r="CID77" s="132"/>
      <c r="CIE77" s="132"/>
      <c r="CIF77" s="132"/>
      <c r="CIG77" s="132"/>
      <c r="CIH77" s="132"/>
      <c r="CII77" s="132"/>
      <c r="CIJ77" s="132"/>
      <c r="CIK77" s="132"/>
      <c r="CIL77" s="132"/>
      <c r="CIM77" s="132"/>
      <c r="CIN77" s="132"/>
      <c r="CIO77" s="132"/>
      <c r="CIP77" s="132"/>
      <c r="CIQ77" s="132"/>
      <c r="CIR77" s="132"/>
      <c r="CJD77" s="132"/>
      <c r="CJE77" s="132"/>
      <c r="CJF77" s="132"/>
      <c r="CJG77" s="132"/>
      <c r="CJH77" s="132"/>
      <c r="CJI77" s="132"/>
      <c r="CJJ77" s="132"/>
      <c r="CJK77" s="132"/>
      <c r="CJL77" s="132"/>
      <c r="CJM77" s="132"/>
      <c r="CJN77" s="132"/>
      <c r="CJO77" s="132"/>
      <c r="CJP77" s="132"/>
      <c r="CJQ77" s="132"/>
      <c r="CJR77" s="132"/>
      <c r="CJS77" s="132"/>
      <c r="CJT77" s="132"/>
      <c r="CJU77" s="132"/>
      <c r="CJV77" s="132"/>
      <c r="CJY77" s="132"/>
      <c r="CJZ77" s="132"/>
      <c r="CKA77" s="132"/>
      <c r="CKB77" s="132"/>
      <c r="CKC77" s="132"/>
      <c r="CKD77" s="132"/>
      <c r="CKE77" s="132"/>
      <c r="CKF77" s="132"/>
      <c r="CKG77" s="132"/>
      <c r="CKH77" s="132"/>
      <c r="CKI77" s="132"/>
      <c r="CKJ77" s="132"/>
      <c r="CKK77" s="132"/>
      <c r="CKL77" s="132"/>
      <c r="CKM77" s="132"/>
      <c r="CKN77" s="132"/>
      <c r="CKO77" s="132"/>
      <c r="CKP77" s="132"/>
      <c r="CKQ77" s="132"/>
      <c r="CKR77" s="132"/>
      <c r="CKS77" s="132"/>
      <c r="CKT77" s="132"/>
      <c r="CKU77" s="132"/>
      <c r="CKV77" s="132"/>
      <c r="CKW77" s="132"/>
      <c r="CKX77" s="132"/>
      <c r="CKY77" s="132"/>
      <c r="CKZ77" s="132"/>
      <c r="CLA77" s="132"/>
      <c r="CLB77" s="132"/>
      <c r="CLC77" s="132"/>
      <c r="CLD77" s="132"/>
      <c r="CLE77" s="132"/>
      <c r="CLF77" s="132"/>
      <c r="CLG77" s="132"/>
      <c r="CLH77" s="132"/>
      <c r="CLI77" s="132"/>
      <c r="CLJ77" s="132"/>
      <c r="CLK77" s="132"/>
      <c r="CLL77" s="132"/>
      <c r="CLM77" s="132"/>
      <c r="CLN77" s="132"/>
      <c r="CLO77" s="132"/>
      <c r="CLP77" s="132"/>
      <c r="CLQ77" s="132"/>
      <c r="CLR77" s="132"/>
      <c r="CLS77" s="132"/>
      <c r="CLT77" s="132"/>
      <c r="CLU77" s="132"/>
      <c r="CLV77" s="132"/>
      <c r="CLW77" s="132"/>
      <c r="CLX77" s="132"/>
      <c r="CLY77" s="132"/>
      <c r="CLZ77" s="132"/>
      <c r="CMA77" s="132"/>
      <c r="CMB77" s="132"/>
      <c r="CMC77" s="132"/>
      <c r="CMD77" s="132"/>
      <c r="CME77" s="132"/>
      <c r="CMF77" s="132"/>
      <c r="CMG77" s="132"/>
      <c r="CMH77" s="132"/>
      <c r="CMI77" s="132"/>
      <c r="CMJ77" s="132"/>
      <c r="CMK77" s="132"/>
      <c r="CML77" s="132"/>
      <c r="CMM77" s="132"/>
      <c r="CMN77" s="132"/>
      <c r="CMO77" s="132"/>
      <c r="CMP77" s="132"/>
      <c r="CMQ77" s="132"/>
      <c r="CMR77" s="132"/>
      <c r="CMS77" s="132"/>
      <c r="CMT77" s="132"/>
      <c r="CMU77" s="132"/>
      <c r="CMV77" s="132"/>
      <c r="CMW77" s="132"/>
      <c r="CMX77" s="132"/>
      <c r="CMY77" s="132"/>
      <c r="CMZ77" s="132"/>
      <c r="CNA77" s="132"/>
      <c r="CNB77" s="132"/>
      <c r="CNC77" s="132"/>
      <c r="CND77" s="132"/>
      <c r="CNE77" s="132"/>
      <c r="CNF77" s="132"/>
      <c r="CNG77" s="132"/>
      <c r="CNH77" s="132"/>
      <c r="CNI77" s="132"/>
      <c r="CNJ77" s="132"/>
      <c r="CNK77" s="132"/>
      <c r="CNL77" s="132"/>
      <c r="CNM77" s="132"/>
      <c r="CNN77" s="132"/>
      <c r="CNO77" s="132"/>
      <c r="CNP77" s="132"/>
      <c r="CNQ77" s="132"/>
      <c r="CNR77" s="132"/>
      <c r="CNS77" s="132"/>
      <c r="CNT77" s="132"/>
      <c r="CNU77" s="132"/>
      <c r="CNV77" s="132"/>
      <c r="CNW77" s="132"/>
      <c r="CNX77" s="132"/>
      <c r="CNY77" s="132"/>
      <c r="CNZ77" s="132"/>
      <c r="COA77" s="132"/>
      <c r="COB77" s="132"/>
      <c r="COC77" s="132"/>
      <c r="COD77" s="132"/>
      <c r="COE77" s="132"/>
      <c r="COF77" s="132"/>
      <c r="COG77" s="132"/>
      <c r="COH77" s="132"/>
      <c r="COI77" s="132"/>
      <c r="COJ77" s="132"/>
      <c r="COK77" s="132"/>
      <c r="COL77" s="132"/>
      <c r="COM77" s="132"/>
      <c r="CON77" s="132"/>
      <c r="COO77" s="132"/>
      <c r="COP77" s="132"/>
      <c r="COQ77" s="132"/>
      <c r="COR77" s="132"/>
      <c r="COS77" s="132"/>
      <c r="COT77" s="132"/>
      <c r="COU77" s="132"/>
      <c r="COV77" s="132"/>
      <c r="COW77" s="132"/>
      <c r="COX77" s="132"/>
      <c r="COY77" s="132"/>
      <c r="COZ77" s="132"/>
      <c r="CPA77" s="132"/>
      <c r="CPB77" s="132"/>
      <c r="CPC77" s="132"/>
      <c r="CPD77" s="132"/>
      <c r="CPE77" s="132"/>
      <c r="CPF77" s="132"/>
      <c r="CPG77" s="132"/>
      <c r="CPH77" s="132"/>
      <c r="CPI77" s="132"/>
      <c r="CPJ77" s="132"/>
      <c r="CPK77" s="132"/>
      <c r="CPL77" s="132"/>
      <c r="CPM77" s="132"/>
      <c r="CPN77" s="132"/>
      <c r="CPO77" s="132"/>
      <c r="CPP77" s="132"/>
      <c r="CPQ77" s="132"/>
      <c r="CPR77" s="132"/>
      <c r="CPS77" s="132"/>
      <c r="CPT77" s="132"/>
      <c r="CPU77" s="132"/>
      <c r="CPV77" s="132"/>
      <c r="CPW77" s="132"/>
      <c r="CPX77" s="132"/>
      <c r="CPY77" s="132"/>
      <c r="CPZ77" s="132"/>
      <c r="CQA77" s="132"/>
      <c r="CQB77" s="132"/>
      <c r="CQC77" s="132"/>
      <c r="CQD77" s="132"/>
      <c r="CQE77" s="132"/>
      <c r="CQF77" s="132"/>
      <c r="CQG77" s="132"/>
      <c r="CQH77" s="132"/>
      <c r="CQI77" s="132"/>
      <c r="CQJ77" s="132"/>
      <c r="CQK77" s="132"/>
      <c r="CQL77" s="132"/>
      <c r="CQM77" s="132"/>
      <c r="CQN77" s="132"/>
      <c r="CQO77" s="132"/>
      <c r="CQP77" s="132"/>
      <c r="CQQ77" s="132"/>
      <c r="CQR77" s="132"/>
      <c r="CQS77" s="132"/>
      <c r="CQT77" s="132"/>
      <c r="CQU77" s="132"/>
      <c r="CQV77" s="132"/>
      <c r="CQW77" s="132"/>
      <c r="CQX77" s="132"/>
      <c r="CQY77" s="132"/>
      <c r="CQZ77" s="132"/>
      <c r="CRA77" s="132"/>
      <c r="CRB77" s="132"/>
      <c r="CRC77" s="132"/>
      <c r="CRD77" s="132"/>
      <c r="CRE77" s="132"/>
      <c r="CRF77" s="132"/>
      <c r="CRG77" s="132"/>
      <c r="CRH77" s="132"/>
      <c r="CRI77" s="132"/>
      <c r="CRJ77" s="132"/>
      <c r="CRK77" s="132"/>
      <c r="CRL77" s="132"/>
      <c r="CRM77" s="132"/>
      <c r="CRN77" s="132"/>
      <c r="CRO77" s="132"/>
      <c r="CRP77" s="132"/>
      <c r="CRQ77" s="132"/>
      <c r="CRR77" s="132"/>
      <c r="CRS77" s="132"/>
      <c r="CRT77" s="132"/>
      <c r="CRU77" s="132"/>
      <c r="CRV77" s="132"/>
      <c r="CRW77" s="132"/>
      <c r="CRX77" s="132"/>
      <c r="CRY77" s="132"/>
      <c r="CRZ77" s="132"/>
      <c r="CSA77" s="132"/>
      <c r="CSB77" s="132"/>
      <c r="CSC77" s="132"/>
      <c r="CSD77" s="132"/>
      <c r="CSE77" s="132"/>
      <c r="CSF77" s="132"/>
      <c r="CSG77" s="132"/>
      <c r="CSH77" s="132"/>
      <c r="CSI77" s="132"/>
      <c r="CSJ77" s="132"/>
      <c r="CSK77" s="132"/>
      <c r="CSL77" s="132"/>
      <c r="CSM77" s="132"/>
      <c r="CSN77" s="132"/>
      <c r="CSZ77" s="132"/>
      <c r="CTA77" s="132"/>
      <c r="CTB77" s="132"/>
      <c r="CTC77" s="132"/>
      <c r="CTD77" s="132"/>
      <c r="CTE77" s="132"/>
      <c r="CTF77" s="132"/>
      <c r="CTG77" s="132"/>
      <c r="CTH77" s="132"/>
      <c r="CTI77" s="132"/>
      <c r="CTJ77" s="132"/>
      <c r="CTK77" s="132"/>
      <c r="CTL77" s="132"/>
      <c r="CTM77" s="132"/>
      <c r="CTN77" s="132"/>
      <c r="CTO77" s="132"/>
      <c r="CTP77" s="132"/>
      <c r="CTQ77" s="132"/>
      <c r="CTR77" s="132"/>
      <c r="CTU77" s="132"/>
      <c r="CTV77" s="132"/>
      <c r="CTW77" s="132"/>
      <c r="CTX77" s="132"/>
      <c r="CTY77" s="132"/>
      <c r="CTZ77" s="132"/>
      <c r="CUA77" s="132"/>
      <c r="CUB77" s="132"/>
      <c r="CUC77" s="132"/>
      <c r="CUD77" s="132"/>
      <c r="CUE77" s="132"/>
      <c r="CUF77" s="132"/>
      <c r="CUG77" s="132"/>
      <c r="CUH77" s="132"/>
      <c r="CUI77" s="132"/>
      <c r="CUJ77" s="132"/>
      <c r="CUK77" s="132"/>
      <c r="CUL77" s="132"/>
      <c r="CUM77" s="132"/>
      <c r="CUN77" s="132"/>
      <c r="CUO77" s="132"/>
      <c r="CUP77" s="132"/>
      <c r="CUQ77" s="132"/>
      <c r="CUR77" s="132"/>
      <c r="CUS77" s="132"/>
      <c r="CUT77" s="132"/>
      <c r="CUU77" s="132"/>
      <c r="CUV77" s="132"/>
      <c r="CUW77" s="132"/>
      <c r="CUX77" s="132"/>
      <c r="CUY77" s="132"/>
      <c r="CUZ77" s="132"/>
      <c r="CVA77" s="132"/>
      <c r="CVB77" s="132"/>
      <c r="CVC77" s="132"/>
      <c r="CVD77" s="132"/>
      <c r="CVE77" s="132"/>
      <c r="CVF77" s="132"/>
      <c r="CVG77" s="132"/>
      <c r="CVH77" s="132"/>
      <c r="CVI77" s="132"/>
      <c r="CVJ77" s="132"/>
      <c r="CVK77" s="132"/>
      <c r="CVL77" s="132"/>
      <c r="CVM77" s="132"/>
      <c r="CVN77" s="132"/>
      <c r="CVO77" s="132"/>
      <c r="CVP77" s="132"/>
      <c r="CVQ77" s="132"/>
      <c r="CVR77" s="132"/>
      <c r="CVS77" s="132"/>
      <c r="CVT77" s="132"/>
      <c r="CVU77" s="132"/>
      <c r="CVV77" s="132"/>
      <c r="CVW77" s="132"/>
      <c r="CVX77" s="132"/>
      <c r="CVY77" s="132"/>
      <c r="CVZ77" s="132"/>
      <c r="CWA77" s="132"/>
      <c r="CWB77" s="132"/>
      <c r="CWC77" s="132"/>
      <c r="CWD77" s="132"/>
      <c r="CWE77" s="132"/>
      <c r="CWF77" s="132"/>
      <c r="CWG77" s="132"/>
      <c r="CWH77" s="132"/>
      <c r="CWI77" s="132"/>
      <c r="CWJ77" s="132"/>
      <c r="CWK77" s="132"/>
      <c r="CWL77" s="132"/>
      <c r="CWM77" s="132"/>
      <c r="CWN77" s="132"/>
      <c r="CWO77" s="132"/>
      <c r="CWP77" s="132"/>
      <c r="CWQ77" s="132"/>
      <c r="CWR77" s="132"/>
      <c r="CWS77" s="132"/>
      <c r="CWT77" s="132"/>
      <c r="CWU77" s="132"/>
      <c r="CWV77" s="132"/>
      <c r="CWW77" s="132"/>
      <c r="CWX77" s="132"/>
      <c r="CWY77" s="132"/>
      <c r="CWZ77" s="132"/>
      <c r="CXA77" s="132"/>
      <c r="CXB77" s="132"/>
      <c r="CXC77" s="132"/>
      <c r="CXD77" s="132"/>
      <c r="CXE77" s="132"/>
      <c r="CXF77" s="132"/>
      <c r="CXG77" s="132"/>
      <c r="CXH77" s="132"/>
      <c r="CXI77" s="132"/>
      <c r="CXJ77" s="132"/>
      <c r="CXK77" s="132"/>
      <c r="CXL77" s="132"/>
      <c r="CXM77" s="132"/>
      <c r="CXN77" s="132"/>
      <c r="CXO77" s="132"/>
      <c r="CXP77" s="132"/>
      <c r="CXQ77" s="132"/>
      <c r="CXR77" s="132"/>
      <c r="CXS77" s="132"/>
      <c r="CXT77" s="132"/>
      <c r="CXU77" s="132"/>
      <c r="CXV77" s="132"/>
      <c r="CXW77" s="132"/>
      <c r="CXX77" s="132"/>
      <c r="CXY77" s="132"/>
      <c r="CXZ77" s="132"/>
      <c r="CYA77" s="132"/>
      <c r="CYB77" s="132"/>
      <c r="CYC77" s="132"/>
      <c r="CYD77" s="132"/>
      <c r="CYE77" s="132"/>
      <c r="CYF77" s="132"/>
      <c r="CYG77" s="132"/>
      <c r="CYH77" s="132"/>
      <c r="CYI77" s="132"/>
      <c r="CYJ77" s="132"/>
      <c r="CYK77" s="132"/>
      <c r="CYL77" s="132"/>
      <c r="CYM77" s="132"/>
      <c r="CYN77" s="132"/>
      <c r="CYO77" s="132"/>
      <c r="CYP77" s="132"/>
      <c r="CYQ77" s="132"/>
      <c r="CYR77" s="132"/>
      <c r="CYS77" s="132"/>
      <c r="CYT77" s="132"/>
      <c r="CYU77" s="132"/>
      <c r="CYV77" s="132"/>
      <c r="CYW77" s="132"/>
      <c r="CYX77" s="132"/>
      <c r="CYY77" s="132"/>
      <c r="CYZ77" s="132"/>
      <c r="CZA77" s="132"/>
      <c r="CZB77" s="132"/>
      <c r="CZC77" s="132"/>
      <c r="CZD77" s="132"/>
      <c r="CZE77" s="132"/>
      <c r="CZF77" s="132"/>
      <c r="CZG77" s="132"/>
      <c r="CZH77" s="132"/>
      <c r="CZI77" s="132"/>
      <c r="CZJ77" s="132"/>
      <c r="CZK77" s="132"/>
      <c r="CZL77" s="132"/>
      <c r="CZM77" s="132"/>
      <c r="CZN77" s="132"/>
      <c r="CZO77" s="132"/>
      <c r="CZP77" s="132"/>
      <c r="CZQ77" s="132"/>
      <c r="CZR77" s="132"/>
      <c r="CZS77" s="132"/>
      <c r="CZT77" s="132"/>
      <c r="CZU77" s="132"/>
      <c r="CZV77" s="132"/>
      <c r="CZW77" s="132"/>
      <c r="CZX77" s="132"/>
      <c r="CZY77" s="132"/>
      <c r="CZZ77" s="132"/>
      <c r="DAA77" s="132"/>
      <c r="DAB77" s="132"/>
      <c r="DAC77" s="132"/>
      <c r="DAD77" s="132"/>
      <c r="DAE77" s="132"/>
      <c r="DAF77" s="132"/>
      <c r="DAG77" s="132"/>
      <c r="DAH77" s="132"/>
      <c r="DAI77" s="132"/>
      <c r="DAJ77" s="132"/>
      <c r="DAK77" s="132"/>
      <c r="DAL77" s="132"/>
      <c r="DAM77" s="132"/>
      <c r="DAN77" s="132"/>
      <c r="DAO77" s="132"/>
      <c r="DAP77" s="132"/>
      <c r="DAQ77" s="132"/>
      <c r="DAR77" s="132"/>
      <c r="DAS77" s="132"/>
      <c r="DAT77" s="132"/>
      <c r="DAU77" s="132"/>
      <c r="DAV77" s="132"/>
      <c r="DAW77" s="132"/>
      <c r="DAX77" s="132"/>
      <c r="DAY77" s="132"/>
      <c r="DAZ77" s="132"/>
      <c r="DBA77" s="132"/>
      <c r="DBB77" s="132"/>
      <c r="DBC77" s="132"/>
      <c r="DBD77" s="132"/>
      <c r="DBE77" s="132"/>
      <c r="DBF77" s="132"/>
      <c r="DBG77" s="132"/>
      <c r="DBH77" s="132"/>
      <c r="DBI77" s="132"/>
      <c r="DBJ77" s="132"/>
      <c r="DBK77" s="132"/>
      <c r="DBL77" s="132"/>
      <c r="DBM77" s="132"/>
      <c r="DBN77" s="132"/>
      <c r="DBO77" s="132"/>
      <c r="DBP77" s="132"/>
      <c r="DBQ77" s="132"/>
      <c r="DBR77" s="132"/>
      <c r="DBS77" s="132"/>
      <c r="DBT77" s="132"/>
      <c r="DBU77" s="132"/>
      <c r="DBV77" s="132"/>
      <c r="DBW77" s="132"/>
      <c r="DBX77" s="132"/>
      <c r="DBY77" s="132"/>
      <c r="DBZ77" s="132"/>
      <c r="DCA77" s="132"/>
      <c r="DCB77" s="132"/>
      <c r="DCC77" s="132"/>
      <c r="DCD77" s="132"/>
      <c r="DCE77" s="132"/>
      <c r="DCF77" s="132"/>
      <c r="DCG77" s="132"/>
      <c r="DCH77" s="132"/>
      <c r="DCI77" s="132"/>
      <c r="DCJ77" s="132"/>
      <c r="DCV77" s="132"/>
      <c r="DCW77" s="132"/>
      <c r="DCX77" s="132"/>
      <c r="DCY77" s="132"/>
      <c r="DCZ77" s="132"/>
      <c r="DDA77" s="132"/>
      <c r="DDB77" s="132"/>
      <c r="DDC77" s="132"/>
      <c r="DDD77" s="132"/>
      <c r="DDE77" s="132"/>
      <c r="DDF77" s="132"/>
      <c r="DDG77" s="132"/>
      <c r="DDH77" s="132"/>
      <c r="DDI77" s="132"/>
      <c r="DDJ77" s="132"/>
      <c r="DDK77" s="132"/>
      <c r="DDL77" s="132"/>
      <c r="DDM77" s="132"/>
      <c r="DDN77" s="132"/>
      <c r="DDQ77" s="132"/>
      <c r="DDR77" s="132"/>
      <c r="DDS77" s="132"/>
      <c r="DDT77" s="132"/>
      <c r="DDU77" s="132"/>
      <c r="DDV77" s="132"/>
      <c r="DDW77" s="132"/>
      <c r="DDX77" s="132"/>
      <c r="DDY77" s="132"/>
      <c r="DDZ77" s="132"/>
      <c r="DEA77" s="132"/>
      <c r="DEB77" s="132"/>
      <c r="DEC77" s="132"/>
      <c r="DED77" s="132"/>
      <c r="DEE77" s="132"/>
      <c r="DEF77" s="132"/>
      <c r="DEG77" s="132"/>
      <c r="DEH77" s="132"/>
      <c r="DEI77" s="132"/>
      <c r="DEJ77" s="132"/>
      <c r="DEK77" s="132"/>
      <c r="DEL77" s="132"/>
      <c r="DEM77" s="132"/>
      <c r="DEN77" s="132"/>
      <c r="DEO77" s="132"/>
      <c r="DEP77" s="132"/>
      <c r="DEQ77" s="132"/>
      <c r="DER77" s="132"/>
      <c r="DES77" s="132"/>
      <c r="DET77" s="132"/>
      <c r="DEU77" s="132"/>
      <c r="DEV77" s="132"/>
      <c r="DEW77" s="132"/>
      <c r="DEX77" s="132"/>
      <c r="DEY77" s="132"/>
      <c r="DEZ77" s="132"/>
      <c r="DFA77" s="132"/>
      <c r="DFB77" s="132"/>
      <c r="DFC77" s="132"/>
      <c r="DFD77" s="132"/>
      <c r="DFE77" s="132"/>
      <c r="DFF77" s="132"/>
      <c r="DFG77" s="132"/>
      <c r="DFH77" s="132"/>
      <c r="DFI77" s="132"/>
      <c r="DFJ77" s="132"/>
      <c r="DFK77" s="132"/>
      <c r="DFL77" s="132"/>
      <c r="DFM77" s="132"/>
      <c r="DFN77" s="132"/>
      <c r="DFO77" s="132"/>
      <c r="DFP77" s="132"/>
      <c r="DFQ77" s="132"/>
      <c r="DFR77" s="132"/>
      <c r="DFS77" s="132"/>
      <c r="DFT77" s="132"/>
      <c r="DFU77" s="132"/>
      <c r="DFV77" s="132"/>
      <c r="DFW77" s="132"/>
      <c r="DFX77" s="132"/>
      <c r="DFY77" s="132"/>
      <c r="DFZ77" s="132"/>
      <c r="DGA77" s="132"/>
      <c r="DGB77" s="132"/>
      <c r="DGC77" s="132"/>
      <c r="DGD77" s="132"/>
      <c r="DGE77" s="132"/>
      <c r="DGF77" s="132"/>
      <c r="DGG77" s="132"/>
      <c r="DGH77" s="132"/>
      <c r="DGI77" s="132"/>
      <c r="DGJ77" s="132"/>
      <c r="DGK77" s="132"/>
      <c r="DGL77" s="132"/>
      <c r="DGM77" s="132"/>
      <c r="DGN77" s="132"/>
      <c r="DGO77" s="132"/>
      <c r="DGP77" s="132"/>
      <c r="DGQ77" s="132"/>
      <c r="DGR77" s="132"/>
      <c r="DGS77" s="132"/>
      <c r="DGT77" s="132"/>
      <c r="DGU77" s="132"/>
      <c r="DGV77" s="132"/>
      <c r="DGW77" s="132"/>
      <c r="DGX77" s="132"/>
      <c r="DGY77" s="132"/>
      <c r="DGZ77" s="132"/>
      <c r="DHA77" s="132"/>
      <c r="DHB77" s="132"/>
      <c r="DHC77" s="132"/>
      <c r="DHD77" s="132"/>
      <c r="DHE77" s="132"/>
      <c r="DHF77" s="132"/>
      <c r="DHG77" s="132"/>
      <c r="DHH77" s="132"/>
      <c r="DHI77" s="132"/>
      <c r="DHJ77" s="132"/>
      <c r="DHK77" s="132"/>
      <c r="DHL77" s="132"/>
      <c r="DHM77" s="132"/>
      <c r="DHN77" s="132"/>
      <c r="DHO77" s="132"/>
      <c r="DHP77" s="132"/>
      <c r="DHQ77" s="132"/>
      <c r="DHR77" s="132"/>
      <c r="DHS77" s="132"/>
      <c r="DHT77" s="132"/>
      <c r="DHU77" s="132"/>
      <c r="DHV77" s="132"/>
      <c r="DHW77" s="132"/>
      <c r="DHX77" s="132"/>
      <c r="DHY77" s="132"/>
      <c r="DHZ77" s="132"/>
      <c r="DIA77" s="132"/>
      <c r="DIB77" s="132"/>
      <c r="DIC77" s="132"/>
      <c r="DID77" s="132"/>
      <c r="DIE77" s="132"/>
      <c r="DIF77" s="132"/>
      <c r="DIG77" s="132"/>
      <c r="DIH77" s="132"/>
      <c r="DII77" s="132"/>
      <c r="DIJ77" s="132"/>
      <c r="DIK77" s="132"/>
      <c r="DIL77" s="132"/>
      <c r="DIM77" s="132"/>
      <c r="DIN77" s="132"/>
      <c r="DIO77" s="132"/>
      <c r="DIP77" s="132"/>
      <c r="DIQ77" s="132"/>
      <c r="DIR77" s="132"/>
      <c r="DIS77" s="132"/>
      <c r="DIT77" s="132"/>
      <c r="DIU77" s="132"/>
      <c r="DIV77" s="132"/>
      <c r="DIW77" s="132"/>
      <c r="DIX77" s="132"/>
      <c r="DIY77" s="132"/>
      <c r="DIZ77" s="132"/>
      <c r="DJA77" s="132"/>
      <c r="DJB77" s="132"/>
      <c r="DJC77" s="132"/>
      <c r="DJD77" s="132"/>
      <c r="DJE77" s="132"/>
      <c r="DJF77" s="132"/>
      <c r="DJG77" s="132"/>
      <c r="DJH77" s="132"/>
      <c r="DJI77" s="132"/>
      <c r="DJJ77" s="132"/>
      <c r="DJK77" s="132"/>
      <c r="DJL77" s="132"/>
      <c r="DJM77" s="132"/>
      <c r="DJN77" s="132"/>
      <c r="DJO77" s="132"/>
      <c r="DJP77" s="132"/>
      <c r="DJQ77" s="132"/>
      <c r="DJR77" s="132"/>
      <c r="DJS77" s="132"/>
      <c r="DJT77" s="132"/>
      <c r="DJU77" s="132"/>
      <c r="DJV77" s="132"/>
      <c r="DJW77" s="132"/>
      <c r="DJX77" s="132"/>
      <c r="DJY77" s="132"/>
      <c r="DJZ77" s="132"/>
      <c r="DKA77" s="132"/>
      <c r="DKB77" s="132"/>
      <c r="DKC77" s="132"/>
      <c r="DKD77" s="132"/>
      <c r="DKE77" s="132"/>
      <c r="DKF77" s="132"/>
      <c r="DKG77" s="132"/>
      <c r="DKH77" s="132"/>
      <c r="DKI77" s="132"/>
      <c r="DKJ77" s="132"/>
      <c r="DKK77" s="132"/>
      <c r="DKL77" s="132"/>
      <c r="DKM77" s="132"/>
      <c r="DKN77" s="132"/>
      <c r="DKO77" s="132"/>
      <c r="DKP77" s="132"/>
      <c r="DKQ77" s="132"/>
      <c r="DKR77" s="132"/>
      <c r="DKS77" s="132"/>
      <c r="DKT77" s="132"/>
      <c r="DKU77" s="132"/>
      <c r="DKV77" s="132"/>
      <c r="DKW77" s="132"/>
      <c r="DKX77" s="132"/>
      <c r="DKY77" s="132"/>
      <c r="DKZ77" s="132"/>
      <c r="DLA77" s="132"/>
      <c r="DLB77" s="132"/>
      <c r="DLC77" s="132"/>
      <c r="DLD77" s="132"/>
      <c r="DLE77" s="132"/>
      <c r="DLF77" s="132"/>
      <c r="DLG77" s="132"/>
      <c r="DLH77" s="132"/>
      <c r="DLI77" s="132"/>
      <c r="DLJ77" s="132"/>
      <c r="DLK77" s="132"/>
      <c r="DLL77" s="132"/>
      <c r="DLM77" s="132"/>
      <c r="DLN77" s="132"/>
      <c r="DLO77" s="132"/>
      <c r="DLP77" s="132"/>
      <c r="DLQ77" s="132"/>
      <c r="DLR77" s="132"/>
      <c r="DLS77" s="132"/>
      <c r="DLT77" s="132"/>
      <c r="DLU77" s="132"/>
      <c r="DLV77" s="132"/>
      <c r="DLW77" s="132"/>
      <c r="DLX77" s="132"/>
      <c r="DLY77" s="132"/>
      <c r="DLZ77" s="132"/>
      <c r="DMA77" s="132"/>
      <c r="DMB77" s="132"/>
      <c r="DMC77" s="132"/>
      <c r="DMD77" s="132"/>
      <c r="DME77" s="132"/>
      <c r="DMF77" s="132"/>
      <c r="DMR77" s="132"/>
      <c r="DMS77" s="132"/>
      <c r="DMT77" s="132"/>
      <c r="DMU77" s="132"/>
      <c r="DMV77" s="132"/>
      <c r="DMW77" s="132"/>
      <c r="DMX77" s="132"/>
      <c r="DMY77" s="132"/>
      <c r="DMZ77" s="132"/>
      <c r="DNA77" s="132"/>
      <c r="DNB77" s="132"/>
      <c r="DNC77" s="132"/>
      <c r="DND77" s="132"/>
      <c r="DNE77" s="132"/>
      <c r="DNF77" s="132"/>
      <c r="DNG77" s="132"/>
      <c r="DNH77" s="132"/>
      <c r="DNI77" s="132"/>
      <c r="DNJ77" s="132"/>
      <c r="DNM77" s="132"/>
      <c r="DNN77" s="132"/>
      <c r="DNO77" s="132"/>
      <c r="DNP77" s="132"/>
      <c r="DNQ77" s="132"/>
      <c r="DNR77" s="132"/>
      <c r="DNS77" s="132"/>
      <c r="DNT77" s="132"/>
      <c r="DNU77" s="132"/>
      <c r="DNV77" s="132"/>
      <c r="DNW77" s="132"/>
      <c r="DNX77" s="132"/>
      <c r="DNY77" s="132"/>
      <c r="DNZ77" s="132"/>
      <c r="DOA77" s="132"/>
      <c r="DOB77" s="132"/>
      <c r="DOC77" s="132"/>
      <c r="DOD77" s="132"/>
      <c r="DOE77" s="132"/>
      <c r="DOF77" s="132"/>
      <c r="DOG77" s="132"/>
      <c r="DOH77" s="132"/>
      <c r="DOI77" s="132"/>
      <c r="DOJ77" s="132"/>
      <c r="DOK77" s="132"/>
      <c r="DOL77" s="132"/>
      <c r="DOM77" s="132"/>
      <c r="DON77" s="132"/>
      <c r="DOO77" s="132"/>
      <c r="DOP77" s="132"/>
      <c r="DOQ77" s="132"/>
      <c r="DOR77" s="132"/>
      <c r="DOS77" s="132"/>
      <c r="DOT77" s="132"/>
      <c r="DOU77" s="132"/>
      <c r="DOV77" s="132"/>
      <c r="DOW77" s="132"/>
      <c r="DOX77" s="132"/>
      <c r="DOY77" s="132"/>
      <c r="DOZ77" s="132"/>
      <c r="DPA77" s="132"/>
      <c r="DPB77" s="132"/>
      <c r="DPC77" s="132"/>
      <c r="DPD77" s="132"/>
      <c r="DPE77" s="132"/>
      <c r="DPF77" s="132"/>
      <c r="DPG77" s="132"/>
      <c r="DPH77" s="132"/>
      <c r="DPI77" s="132"/>
      <c r="DPJ77" s="132"/>
      <c r="DPK77" s="132"/>
      <c r="DPL77" s="132"/>
      <c r="DPM77" s="132"/>
      <c r="DPN77" s="132"/>
      <c r="DPO77" s="132"/>
      <c r="DPP77" s="132"/>
      <c r="DPQ77" s="132"/>
      <c r="DPR77" s="132"/>
      <c r="DPS77" s="132"/>
      <c r="DPT77" s="132"/>
      <c r="DPU77" s="132"/>
      <c r="DPV77" s="132"/>
      <c r="DPW77" s="132"/>
      <c r="DPX77" s="132"/>
      <c r="DPY77" s="132"/>
      <c r="DPZ77" s="132"/>
      <c r="DQA77" s="132"/>
      <c r="DQB77" s="132"/>
      <c r="DQC77" s="132"/>
      <c r="DQD77" s="132"/>
      <c r="DQE77" s="132"/>
      <c r="DQF77" s="132"/>
      <c r="DQG77" s="132"/>
      <c r="DQH77" s="132"/>
      <c r="DQI77" s="132"/>
      <c r="DQJ77" s="132"/>
      <c r="DQK77" s="132"/>
      <c r="DQL77" s="132"/>
      <c r="DQM77" s="132"/>
      <c r="DQN77" s="132"/>
      <c r="DQO77" s="132"/>
      <c r="DQP77" s="132"/>
      <c r="DQQ77" s="132"/>
      <c r="DQR77" s="132"/>
      <c r="DQS77" s="132"/>
      <c r="DQT77" s="132"/>
      <c r="DQU77" s="132"/>
      <c r="DQV77" s="132"/>
      <c r="DQW77" s="132"/>
      <c r="DQX77" s="132"/>
      <c r="DQY77" s="132"/>
      <c r="DQZ77" s="132"/>
      <c r="DRA77" s="132"/>
      <c r="DRB77" s="132"/>
      <c r="DRC77" s="132"/>
      <c r="DRD77" s="132"/>
      <c r="DRE77" s="132"/>
      <c r="DRF77" s="132"/>
      <c r="DRG77" s="132"/>
      <c r="DRH77" s="132"/>
      <c r="DRI77" s="132"/>
      <c r="DRJ77" s="132"/>
      <c r="DRK77" s="132"/>
      <c r="DRL77" s="132"/>
      <c r="DRM77" s="132"/>
      <c r="DRN77" s="132"/>
      <c r="DRO77" s="132"/>
      <c r="DRP77" s="132"/>
      <c r="DRQ77" s="132"/>
      <c r="DRR77" s="132"/>
      <c r="DRS77" s="132"/>
      <c r="DRT77" s="132"/>
      <c r="DRU77" s="132"/>
      <c r="DRV77" s="132"/>
      <c r="DRW77" s="132"/>
      <c r="DRX77" s="132"/>
      <c r="DRY77" s="132"/>
      <c r="DRZ77" s="132"/>
      <c r="DSA77" s="132"/>
      <c r="DSB77" s="132"/>
      <c r="DSC77" s="132"/>
      <c r="DSD77" s="132"/>
      <c r="DSE77" s="132"/>
      <c r="DSF77" s="132"/>
      <c r="DSG77" s="132"/>
      <c r="DSH77" s="132"/>
      <c r="DSI77" s="132"/>
      <c r="DSJ77" s="132"/>
      <c r="DSK77" s="132"/>
      <c r="DSL77" s="132"/>
      <c r="DSM77" s="132"/>
      <c r="DSN77" s="132"/>
      <c r="DSO77" s="132"/>
      <c r="DSP77" s="132"/>
      <c r="DSQ77" s="132"/>
      <c r="DSR77" s="132"/>
      <c r="DSS77" s="132"/>
      <c r="DST77" s="132"/>
      <c r="DSU77" s="132"/>
      <c r="DSV77" s="132"/>
      <c r="DSW77" s="132"/>
      <c r="DSX77" s="132"/>
      <c r="DSY77" s="132"/>
      <c r="DSZ77" s="132"/>
      <c r="DTA77" s="132"/>
      <c r="DTB77" s="132"/>
      <c r="DTC77" s="132"/>
      <c r="DTD77" s="132"/>
      <c r="DTE77" s="132"/>
      <c r="DTF77" s="132"/>
      <c r="DTG77" s="132"/>
      <c r="DTH77" s="132"/>
      <c r="DTI77" s="132"/>
      <c r="DTJ77" s="132"/>
      <c r="DTK77" s="132"/>
      <c r="DTL77" s="132"/>
      <c r="DTM77" s="132"/>
      <c r="DTN77" s="132"/>
      <c r="DTO77" s="132"/>
      <c r="DTP77" s="132"/>
      <c r="DTQ77" s="132"/>
      <c r="DTR77" s="132"/>
      <c r="DTS77" s="132"/>
      <c r="DTT77" s="132"/>
      <c r="DTU77" s="132"/>
      <c r="DTV77" s="132"/>
      <c r="DTW77" s="132"/>
      <c r="DTX77" s="132"/>
      <c r="DTY77" s="132"/>
      <c r="DTZ77" s="132"/>
      <c r="DUA77" s="132"/>
      <c r="DUB77" s="132"/>
      <c r="DUC77" s="132"/>
      <c r="DUD77" s="132"/>
      <c r="DUE77" s="132"/>
      <c r="DUF77" s="132"/>
      <c r="DUG77" s="132"/>
      <c r="DUH77" s="132"/>
      <c r="DUI77" s="132"/>
      <c r="DUJ77" s="132"/>
      <c r="DUK77" s="132"/>
      <c r="DUL77" s="132"/>
      <c r="DUM77" s="132"/>
      <c r="DUN77" s="132"/>
      <c r="DUO77" s="132"/>
      <c r="DUP77" s="132"/>
      <c r="DUQ77" s="132"/>
      <c r="DUR77" s="132"/>
      <c r="DUS77" s="132"/>
      <c r="DUT77" s="132"/>
      <c r="DUU77" s="132"/>
      <c r="DUV77" s="132"/>
      <c r="DUW77" s="132"/>
      <c r="DUX77" s="132"/>
      <c r="DUY77" s="132"/>
      <c r="DUZ77" s="132"/>
      <c r="DVA77" s="132"/>
      <c r="DVB77" s="132"/>
      <c r="DVC77" s="132"/>
      <c r="DVD77" s="132"/>
      <c r="DVE77" s="132"/>
      <c r="DVF77" s="132"/>
      <c r="DVG77" s="132"/>
      <c r="DVH77" s="132"/>
      <c r="DVI77" s="132"/>
      <c r="DVJ77" s="132"/>
      <c r="DVK77" s="132"/>
      <c r="DVL77" s="132"/>
      <c r="DVM77" s="132"/>
      <c r="DVN77" s="132"/>
      <c r="DVO77" s="132"/>
      <c r="DVP77" s="132"/>
      <c r="DVQ77" s="132"/>
      <c r="DVR77" s="132"/>
      <c r="DVS77" s="132"/>
      <c r="DVT77" s="132"/>
      <c r="DVU77" s="132"/>
      <c r="DVV77" s="132"/>
      <c r="DVW77" s="132"/>
      <c r="DVX77" s="132"/>
      <c r="DVY77" s="132"/>
      <c r="DVZ77" s="132"/>
      <c r="DWA77" s="132"/>
      <c r="DWB77" s="132"/>
      <c r="DWN77" s="132"/>
      <c r="DWO77" s="132"/>
      <c r="DWP77" s="132"/>
      <c r="DWQ77" s="132"/>
      <c r="DWR77" s="132"/>
      <c r="DWS77" s="132"/>
      <c r="DWT77" s="132"/>
      <c r="DWU77" s="132"/>
      <c r="DWV77" s="132"/>
      <c r="DWW77" s="132"/>
      <c r="DWX77" s="132"/>
      <c r="DWY77" s="132"/>
      <c r="DWZ77" s="132"/>
      <c r="DXA77" s="132"/>
      <c r="DXB77" s="132"/>
      <c r="DXC77" s="132"/>
      <c r="DXD77" s="132"/>
      <c r="DXE77" s="132"/>
      <c r="DXF77" s="132"/>
      <c r="DXI77" s="132"/>
      <c r="DXJ77" s="132"/>
      <c r="DXK77" s="132"/>
      <c r="DXL77" s="132"/>
      <c r="DXM77" s="132"/>
      <c r="DXN77" s="132"/>
      <c r="DXO77" s="132"/>
      <c r="DXP77" s="132"/>
      <c r="DXQ77" s="132"/>
      <c r="DXR77" s="132"/>
      <c r="DXS77" s="132"/>
      <c r="DXT77" s="132"/>
      <c r="DXU77" s="132"/>
      <c r="DXV77" s="132"/>
      <c r="DXW77" s="132"/>
      <c r="DXX77" s="132"/>
      <c r="DXY77" s="132"/>
      <c r="DXZ77" s="132"/>
      <c r="DYA77" s="132"/>
      <c r="DYB77" s="132"/>
      <c r="DYC77" s="132"/>
      <c r="DYD77" s="132"/>
      <c r="DYE77" s="132"/>
      <c r="DYF77" s="132"/>
      <c r="DYG77" s="132"/>
      <c r="DYH77" s="132"/>
      <c r="DYI77" s="132"/>
      <c r="DYJ77" s="132"/>
      <c r="DYK77" s="132"/>
      <c r="DYL77" s="132"/>
      <c r="DYM77" s="132"/>
      <c r="DYN77" s="132"/>
      <c r="DYO77" s="132"/>
      <c r="DYP77" s="132"/>
      <c r="DYQ77" s="132"/>
      <c r="DYR77" s="132"/>
      <c r="DYS77" s="132"/>
      <c r="DYT77" s="132"/>
      <c r="DYU77" s="132"/>
      <c r="DYV77" s="132"/>
      <c r="DYW77" s="132"/>
      <c r="DYX77" s="132"/>
      <c r="DYY77" s="132"/>
      <c r="DYZ77" s="132"/>
      <c r="DZA77" s="132"/>
      <c r="DZB77" s="132"/>
      <c r="DZC77" s="132"/>
      <c r="DZD77" s="132"/>
      <c r="DZE77" s="132"/>
      <c r="DZF77" s="132"/>
      <c r="DZG77" s="132"/>
      <c r="DZH77" s="132"/>
      <c r="DZI77" s="132"/>
      <c r="DZJ77" s="132"/>
      <c r="DZK77" s="132"/>
      <c r="DZL77" s="132"/>
      <c r="DZM77" s="132"/>
      <c r="DZN77" s="132"/>
      <c r="DZO77" s="132"/>
      <c r="DZP77" s="132"/>
      <c r="DZQ77" s="132"/>
      <c r="DZR77" s="132"/>
      <c r="DZS77" s="132"/>
      <c r="DZT77" s="132"/>
      <c r="DZU77" s="132"/>
      <c r="DZV77" s="132"/>
      <c r="DZW77" s="132"/>
      <c r="DZX77" s="132"/>
      <c r="DZY77" s="132"/>
      <c r="DZZ77" s="132"/>
      <c r="EAA77" s="132"/>
      <c r="EAB77" s="132"/>
      <c r="EAC77" s="132"/>
      <c r="EAD77" s="132"/>
      <c r="EAE77" s="132"/>
      <c r="EAF77" s="132"/>
      <c r="EAG77" s="132"/>
      <c r="EAH77" s="132"/>
      <c r="EAI77" s="132"/>
      <c r="EAJ77" s="132"/>
      <c r="EAK77" s="132"/>
      <c r="EAL77" s="132"/>
      <c r="EAM77" s="132"/>
      <c r="EAN77" s="132"/>
      <c r="EAO77" s="132"/>
      <c r="EAP77" s="132"/>
      <c r="EAQ77" s="132"/>
      <c r="EAR77" s="132"/>
      <c r="EAS77" s="132"/>
      <c r="EAT77" s="132"/>
      <c r="EAU77" s="132"/>
      <c r="EAV77" s="132"/>
      <c r="EAW77" s="132"/>
      <c r="EAX77" s="132"/>
      <c r="EAY77" s="132"/>
      <c r="EAZ77" s="132"/>
      <c r="EBA77" s="132"/>
      <c r="EBB77" s="132"/>
      <c r="EBC77" s="132"/>
      <c r="EBD77" s="132"/>
      <c r="EBE77" s="132"/>
      <c r="EBF77" s="132"/>
      <c r="EBG77" s="132"/>
      <c r="EBH77" s="132"/>
      <c r="EBI77" s="132"/>
      <c r="EBJ77" s="132"/>
      <c r="EBK77" s="132"/>
      <c r="EBL77" s="132"/>
      <c r="EBM77" s="132"/>
      <c r="EBN77" s="132"/>
      <c r="EBO77" s="132"/>
      <c r="EBP77" s="132"/>
      <c r="EBQ77" s="132"/>
      <c r="EBR77" s="132"/>
      <c r="EBS77" s="132"/>
      <c r="EBT77" s="132"/>
      <c r="EBU77" s="132"/>
      <c r="EBV77" s="132"/>
      <c r="EBW77" s="132"/>
      <c r="EBX77" s="132"/>
      <c r="EBY77" s="132"/>
      <c r="EBZ77" s="132"/>
      <c r="ECA77" s="132"/>
      <c r="ECB77" s="132"/>
      <c r="ECC77" s="132"/>
      <c r="ECD77" s="132"/>
      <c r="ECE77" s="132"/>
      <c r="ECF77" s="132"/>
      <c r="ECG77" s="132"/>
      <c r="ECH77" s="132"/>
      <c r="ECI77" s="132"/>
      <c r="ECJ77" s="132"/>
      <c r="ECK77" s="132"/>
      <c r="ECL77" s="132"/>
      <c r="ECM77" s="132"/>
      <c r="ECN77" s="132"/>
      <c r="ECO77" s="132"/>
      <c r="ECP77" s="132"/>
      <c r="ECQ77" s="132"/>
      <c r="ECR77" s="132"/>
      <c r="ECS77" s="132"/>
      <c r="ECT77" s="132"/>
      <c r="ECU77" s="132"/>
      <c r="ECV77" s="132"/>
      <c r="ECW77" s="132"/>
      <c r="ECX77" s="132"/>
      <c r="ECY77" s="132"/>
      <c r="ECZ77" s="132"/>
      <c r="EDA77" s="132"/>
      <c r="EDB77" s="132"/>
      <c r="EDC77" s="132"/>
      <c r="EDD77" s="132"/>
      <c r="EDE77" s="132"/>
      <c r="EDF77" s="132"/>
      <c r="EDG77" s="132"/>
      <c r="EDH77" s="132"/>
      <c r="EDI77" s="132"/>
      <c r="EDJ77" s="132"/>
      <c r="EDK77" s="132"/>
      <c r="EDL77" s="132"/>
      <c r="EDM77" s="132"/>
      <c r="EDN77" s="132"/>
      <c r="EDO77" s="132"/>
      <c r="EDP77" s="132"/>
      <c r="EDQ77" s="132"/>
      <c r="EDR77" s="132"/>
      <c r="EDS77" s="132"/>
      <c r="EDT77" s="132"/>
      <c r="EDU77" s="132"/>
      <c r="EDV77" s="132"/>
      <c r="EDW77" s="132"/>
      <c r="EDX77" s="132"/>
      <c r="EDY77" s="132"/>
      <c r="EDZ77" s="132"/>
      <c r="EEA77" s="132"/>
      <c r="EEB77" s="132"/>
      <c r="EEC77" s="132"/>
      <c r="EED77" s="132"/>
      <c r="EEE77" s="132"/>
      <c r="EEF77" s="132"/>
      <c r="EEG77" s="132"/>
      <c r="EEH77" s="132"/>
      <c r="EEI77" s="132"/>
      <c r="EEJ77" s="132"/>
      <c r="EEK77" s="132"/>
      <c r="EEL77" s="132"/>
      <c r="EEM77" s="132"/>
      <c r="EEN77" s="132"/>
      <c r="EEO77" s="132"/>
      <c r="EEP77" s="132"/>
      <c r="EEQ77" s="132"/>
      <c r="EER77" s="132"/>
      <c r="EES77" s="132"/>
      <c r="EET77" s="132"/>
      <c r="EEU77" s="132"/>
      <c r="EEV77" s="132"/>
      <c r="EEW77" s="132"/>
      <c r="EEX77" s="132"/>
      <c r="EEY77" s="132"/>
      <c r="EEZ77" s="132"/>
      <c r="EFA77" s="132"/>
      <c r="EFB77" s="132"/>
      <c r="EFC77" s="132"/>
      <c r="EFD77" s="132"/>
      <c r="EFE77" s="132"/>
      <c r="EFF77" s="132"/>
      <c r="EFG77" s="132"/>
      <c r="EFH77" s="132"/>
      <c r="EFI77" s="132"/>
      <c r="EFJ77" s="132"/>
      <c r="EFK77" s="132"/>
      <c r="EFL77" s="132"/>
      <c r="EFM77" s="132"/>
      <c r="EFN77" s="132"/>
      <c r="EFO77" s="132"/>
      <c r="EFP77" s="132"/>
      <c r="EFQ77" s="132"/>
      <c r="EFR77" s="132"/>
      <c r="EFS77" s="132"/>
      <c r="EFT77" s="132"/>
      <c r="EFU77" s="132"/>
      <c r="EFV77" s="132"/>
      <c r="EFW77" s="132"/>
      <c r="EFX77" s="132"/>
      <c r="EGJ77" s="132"/>
      <c r="EGK77" s="132"/>
      <c r="EGL77" s="132"/>
      <c r="EGM77" s="132"/>
      <c r="EGN77" s="132"/>
      <c r="EGO77" s="132"/>
      <c r="EGP77" s="132"/>
      <c r="EGQ77" s="132"/>
      <c r="EGR77" s="132"/>
      <c r="EGS77" s="132"/>
      <c r="EGT77" s="132"/>
      <c r="EGU77" s="132"/>
      <c r="EGV77" s="132"/>
      <c r="EGW77" s="132"/>
      <c r="EGX77" s="132"/>
      <c r="EGY77" s="132"/>
      <c r="EGZ77" s="132"/>
      <c r="EHA77" s="132"/>
      <c r="EHB77" s="132"/>
      <c r="EHE77" s="132"/>
      <c r="EHF77" s="132"/>
      <c r="EHG77" s="132"/>
      <c r="EHH77" s="132"/>
      <c r="EHI77" s="132"/>
      <c r="EHJ77" s="132"/>
      <c r="EHK77" s="132"/>
      <c r="EHL77" s="132"/>
      <c r="EHM77" s="132"/>
      <c r="EHN77" s="132"/>
      <c r="EHO77" s="132"/>
      <c r="EHP77" s="132"/>
      <c r="EHQ77" s="132"/>
      <c r="EHR77" s="132"/>
      <c r="EHS77" s="132"/>
      <c r="EHT77" s="132"/>
      <c r="EHU77" s="132"/>
      <c r="EHV77" s="132"/>
      <c r="EHW77" s="132"/>
      <c r="EHX77" s="132"/>
      <c r="EHY77" s="132"/>
      <c r="EHZ77" s="132"/>
      <c r="EIA77" s="132"/>
      <c r="EIB77" s="132"/>
      <c r="EIC77" s="132"/>
      <c r="EID77" s="132"/>
      <c r="EIE77" s="132"/>
      <c r="EIF77" s="132"/>
      <c r="EIG77" s="132"/>
      <c r="EIH77" s="132"/>
      <c r="EII77" s="132"/>
      <c r="EIJ77" s="132"/>
      <c r="EIK77" s="132"/>
      <c r="EIL77" s="132"/>
      <c r="EIM77" s="132"/>
      <c r="EIN77" s="132"/>
      <c r="EIO77" s="132"/>
      <c r="EIP77" s="132"/>
      <c r="EIQ77" s="132"/>
      <c r="EIR77" s="132"/>
      <c r="EIS77" s="132"/>
      <c r="EIT77" s="132"/>
      <c r="EIU77" s="132"/>
      <c r="EIV77" s="132"/>
      <c r="EIW77" s="132"/>
      <c r="EIX77" s="132"/>
      <c r="EIY77" s="132"/>
      <c r="EIZ77" s="132"/>
      <c r="EJA77" s="132"/>
      <c r="EJB77" s="132"/>
      <c r="EJC77" s="132"/>
      <c r="EJD77" s="132"/>
      <c r="EJE77" s="132"/>
      <c r="EJF77" s="132"/>
      <c r="EJG77" s="132"/>
      <c r="EJH77" s="132"/>
      <c r="EJI77" s="132"/>
      <c r="EJJ77" s="132"/>
      <c r="EJK77" s="132"/>
      <c r="EJL77" s="132"/>
      <c r="EJM77" s="132"/>
      <c r="EJN77" s="132"/>
      <c r="EJO77" s="132"/>
      <c r="EJP77" s="132"/>
      <c r="EJQ77" s="132"/>
      <c r="EJR77" s="132"/>
      <c r="EJS77" s="132"/>
      <c r="EJT77" s="132"/>
      <c r="EJU77" s="132"/>
      <c r="EJV77" s="132"/>
      <c r="EJW77" s="132"/>
      <c r="EJX77" s="132"/>
      <c r="EJY77" s="132"/>
      <c r="EJZ77" s="132"/>
      <c r="EKA77" s="132"/>
      <c r="EKB77" s="132"/>
      <c r="EKC77" s="132"/>
      <c r="EKD77" s="132"/>
      <c r="EKE77" s="132"/>
      <c r="EKF77" s="132"/>
      <c r="EKG77" s="132"/>
      <c r="EKH77" s="132"/>
      <c r="EKI77" s="132"/>
      <c r="EKJ77" s="132"/>
      <c r="EKK77" s="132"/>
      <c r="EKL77" s="132"/>
      <c r="EKM77" s="132"/>
      <c r="EKN77" s="132"/>
      <c r="EKO77" s="132"/>
      <c r="EKP77" s="132"/>
      <c r="EKQ77" s="132"/>
      <c r="EKR77" s="132"/>
      <c r="EKS77" s="132"/>
      <c r="EKT77" s="132"/>
      <c r="EKU77" s="132"/>
      <c r="EKV77" s="132"/>
      <c r="EKW77" s="132"/>
      <c r="EKX77" s="132"/>
      <c r="EKY77" s="132"/>
      <c r="EKZ77" s="132"/>
      <c r="ELA77" s="132"/>
      <c r="ELB77" s="132"/>
      <c r="ELC77" s="132"/>
      <c r="ELD77" s="132"/>
      <c r="ELE77" s="132"/>
      <c r="ELF77" s="132"/>
      <c r="ELG77" s="132"/>
      <c r="ELH77" s="132"/>
      <c r="ELI77" s="132"/>
      <c r="ELJ77" s="132"/>
      <c r="ELK77" s="132"/>
      <c r="ELL77" s="132"/>
      <c r="ELM77" s="132"/>
      <c r="ELN77" s="132"/>
      <c r="ELO77" s="132"/>
      <c r="ELP77" s="132"/>
      <c r="ELQ77" s="132"/>
      <c r="ELR77" s="132"/>
      <c r="ELS77" s="132"/>
      <c r="ELT77" s="132"/>
      <c r="ELU77" s="132"/>
      <c r="ELV77" s="132"/>
      <c r="ELW77" s="132"/>
      <c r="ELX77" s="132"/>
      <c r="ELY77" s="132"/>
      <c r="ELZ77" s="132"/>
      <c r="EMA77" s="132"/>
      <c r="EMB77" s="132"/>
      <c r="EMC77" s="132"/>
      <c r="EMD77" s="132"/>
      <c r="EME77" s="132"/>
      <c r="EMF77" s="132"/>
      <c r="EMG77" s="132"/>
      <c r="EMH77" s="132"/>
      <c r="EMI77" s="132"/>
      <c r="EMJ77" s="132"/>
      <c r="EMK77" s="132"/>
      <c r="EML77" s="132"/>
      <c r="EMM77" s="132"/>
      <c r="EMN77" s="132"/>
      <c r="EMO77" s="132"/>
      <c r="EMP77" s="132"/>
      <c r="EMQ77" s="132"/>
      <c r="EMR77" s="132"/>
      <c r="EMS77" s="132"/>
      <c r="EMT77" s="132"/>
      <c r="EMU77" s="132"/>
      <c r="EMV77" s="132"/>
      <c r="EMW77" s="132"/>
      <c r="EMX77" s="132"/>
      <c r="EMY77" s="132"/>
      <c r="EMZ77" s="132"/>
      <c r="ENA77" s="132"/>
      <c r="ENB77" s="132"/>
      <c r="ENC77" s="132"/>
      <c r="END77" s="132"/>
      <c r="ENE77" s="132"/>
      <c r="ENF77" s="132"/>
      <c r="ENG77" s="132"/>
      <c r="ENH77" s="132"/>
      <c r="ENI77" s="132"/>
      <c r="ENJ77" s="132"/>
      <c r="ENK77" s="132"/>
      <c r="ENL77" s="132"/>
      <c r="ENM77" s="132"/>
      <c r="ENN77" s="132"/>
      <c r="ENO77" s="132"/>
      <c r="ENP77" s="132"/>
      <c r="ENQ77" s="132"/>
      <c r="ENR77" s="132"/>
      <c r="ENS77" s="132"/>
      <c r="ENT77" s="132"/>
      <c r="ENU77" s="132"/>
      <c r="ENV77" s="132"/>
      <c r="ENW77" s="132"/>
      <c r="ENX77" s="132"/>
      <c r="ENY77" s="132"/>
      <c r="ENZ77" s="132"/>
      <c r="EOA77" s="132"/>
      <c r="EOB77" s="132"/>
      <c r="EOC77" s="132"/>
      <c r="EOD77" s="132"/>
      <c r="EOE77" s="132"/>
      <c r="EOF77" s="132"/>
      <c r="EOG77" s="132"/>
      <c r="EOH77" s="132"/>
      <c r="EOI77" s="132"/>
      <c r="EOJ77" s="132"/>
      <c r="EOK77" s="132"/>
      <c r="EOL77" s="132"/>
      <c r="EOM77" s="132"/>
      <c r="EON77" s="132"/>
      <c r="EOO77" s="132"/>
      <c r="EOP77" s="132"/>
      <c r="EOQ77" s="132"/>
      <c r="EOR77" s="132"/>
      <c r="EOS77" s="132"/>
      <c r="EOT77" s="132"/>
      <c r="EOU77" s="132"/>
      <c r="EOV77" s="132"/>
      <c r="EOW77" s="132"/>
      <c r="EOX77" s="132"/>
      <c r="EOY77" s="132"/>
      <c r="EOZ77" s="132"/>
      <c r="EPA77" s="132"/>
      <c r="EPB77" s="132"/>
      <c r="EPC77" s="132"/>
      <c r="EPD77" s="132"/>
      <c r="EPE77" s="132"/>
      <c r="EPF77" s="132"/>
      <c r="EPG77" s="132"/>
      <c r="EPH77" s="132"/>
      <c r="EPI77" s="132"/>
      <c r="EPJ77" s="132"/>
      <c r="EPK77" s="132"/>
      <c r="EPL77" s="132"/>
      <c r="EPM77" s="132"/>
      <c r="EPN77" s="132"/>
      <c r="EPO77" s="132"/>
      <c r="EPP77" s="132"/>
      <c r="EPQ77" s="132"/>
      <c r="EPR77" s="132"/>
      <c r="EPS77" s="132"/>
      <c r="EPT77" s="132"/>
      <c r="EQF77" s="132"/>
      <c r="EQG77" s="132"/>
      <c r="EQH77" s="132"/>
      <c r="EQI77" s="132"/>
      <c r="EQJ77" s="132"/>
      <c r="EQK77" s="132"/>
      <c r="EQL77" s="132"/>
      <c r="EQM77" s="132"/>
      <c r="EQN77" s="132"/>
      <c r="EQO77" s="132"/>
      <c r="EQP77" s="132"/>
      <c r="EQQ77" s="132"/>
      <c r="EQR77" s="132"/>
      <c r="EQS77" s="132"/>
      <c r="EQT77" s="132"/>
      <c r="EQU77" s="132"/>
      <c r="EQV77" s="132"/>
      <c r="EQW77" s="132"/>
      <c r="EQX77" s="132"/>
      <c r="ERA77" s="132"/>
      <c r="ERB77" s="132"/>
      <c r="ERC77" s="132"/>
      <c r="ERD77" s="132"/>
      <c r="ERE77" s="132"/>
      <c r="ERF77" s="132"/>
      <c r="ERG77" s="132"/>
      <c r="ERH77" s="132"/>
      <c r="ERI77" s="132"/>
      <c r="ERJ77" s="132"/>
      <c r="ERK77" s="132"/>
      <c r="ERL77" s="132"/>
      <c r="ERM77" s="132"/>
      <c r="ERN77" s="132"/>
      <c r="ERO77" s="132"/>
      <c r="ERP77" s="132"/>
      <c r="ERQ77" s="132"/>
      <c r="ERR77" s="132"/>
      <c r="ERS77" s="132"/>
      <c r="ERT77" s="132"/>
      <c r="ERU77" s="132"/>
      <c r="ERV77" s="132"/>
      <c r="ERW77" s="132"/>
      <c r="ERX77" s="132"/>
      <c r="ERY77" s="132"/>
      <c r="ERZ77" s="132"/>
      <c r="ESA77" s="132"/>
      <c r="ESB77" s="132"/>
      <c r="ESC77" s="132"/>
      <c r="ESD77" s="132"/>
      <c r="ESE77" s="132"/>
      <c r="ESF77" s="132"/>
      <c r="ESG77" s="132"/>
      <c r="ESH77" s="132"/>
      <c r="ESI77" s="132"/>
      <c r="ESJ77" s="132"/>
      <c r="ESK77" s="132"/>
      <c r="ESL77" s="132"/>
      <c r="ESM77" s="132"/>
      <c r="ESN77" s="132"/>
      <c r="ESO77" s="132"/>
      <c r="ESP77" s="132"/>
      <c r="ESQ77" s="132"/>
      <c r="ESR77" s="132"/>
      <c r="ESS77" s="132"/>
      <c r="EST77" s="132"/>
      <c r="ESU77" s="132"/>
      <c r="ESV77" s="132"/>
      <c r="ESW77" s="132"/>
      <c r="ESX77" s="132"/>
      <c r="ESY77" s="132"/>
      <c r="ESZ77" s="132"/>
      <c r="ETA77" s="132"/>
      <c r="ETB77" s="132"/>
      <c r="ETC77" s="132"/>
      <c r="ETD77" s="132"/>
      <c r="ETE77" s="132"/>
      <c r="ETF77" s="132"/>
      <c r="ETG77" s="132"/>
      <c r="ETH77" s="132"/>
      <c r="ETI77" s="132"/>
      <c r="ETJ77" s="132"/>
      <c r="ETK77" s="132"/>
      <c r="ETL77" s="132"/>
      <c r="ETM77" s="132"/>
      <c r="ETN77" s="132"/>
      <c r="ETO77" s="132"/>
      <c r="ETP77" s="132"/>
      <c r="ETQ77" s="132"/>
      <c r="ETR77" s="132"/>
      <c r="ETS77" s="132"/>
      <c r="ETT77" s="132"/>
      <c r="ETU77" s="132"/>
      <c r="ETV77" s="132"/>
      <c r="ETW77" s="132"/>
      <c r="ETX77" s="132"/>
      <c r="ETY77" s="132"/>
      <c r="ETZ77" s="132"/>
      <c r="EUA77" s="132"/>
      <c r="EUB77" s="132"/>
      <c r="EUC77" s="132"/>
      <c r="EUD77" s="132"/>
      <c r="EUE77" s="132"/>
      <c r="EUF77" s="132"/>
      <c r="EUG77" s="132"/>
      <c r="EUH77" s="132"/>
      <c r="EUI77" s="132"/>
      <c r="EUJ77" s="132"/>
      <c r="EUK77" s="132"/>
      <c r="EUL77" s="132"/>
      <c r="EUM77" s="132"/>
      <c r="EUN77" s="132"/>
      <c r="EUO77" s="132"/>
      <c r="EUP77" s="132"/>
      <c r="EUQ77" s="132"/>
      <c r="EUR77" s="132"/>
      <c r="EUS77" s="132"/>
      <c r="EUT77" s="132"/>
      <c r="EUU77" s="132"/>
      <c r="EUV77" s="132"/>
      <c r="EUW77" s="132"/>
      <c r="EUX77" s="132"/>
      <c r="EUY77" s="132"/>
      <c r="EUZ77" s="132"/>
      <c r="EVA77" s="132"/>
      <c r="EVB77" s="132"/>
      <c r="EVC77" s="132"/>
      <c r="EVD77" s="132"/>
      <c r="EVE77" s="132"/>
      <c r="EVF77" s="132"/>
      <c r="EVG77" s="132"/>
      <c r="EVH77" s="132"/>
      <c r="EVI77" s="132"/>
      <c r="EVJ77" s="132"/>
      <c r="EVK77" s="132"/>
      <c r="EVL77" s="132"/>
      <c r="EVM77" s="132"/>
      <c r="EVN77" s="132"/>
      <c r="EVO77" s="132"/>
      <c r="EVP77" s="132"/>
      <c r="EVQ77" s="132"/>
      <c r="EVR77" s="132"/>
      <c r="EVS77" s="132"/>
      <c r="EVT77" s="132"/>
      <c r="EVU77" s="132"/>
      <c r="EVV77" s="132"/>
      <c r="EVW77" s="132"/>
      <c r="EVX77" s="132"/>
      <c r="EVY77" s="132"/>
      <c r="EVZ77" s="132"/>
      <c r="EWA77" s="132"/>
      <c r="EWB77" s="132"/>
      <c r="EWC77" s="132"/>
      <c r="EWD77" s="132"/>
      <c r="EWE77" s="132"/>
      <c r="EWF77" s="132"/>
      <c r="EWG77" s="132"/>
      <c r="EWH77" s="132"/>
      <c r="EWI77" s="132"/>
      <c r="EWJ77" s="132"/>
      <c r="EWK77" s="132"/>
      <c r="EWL77" s="132"/>
      <c r="EWM77" s="132"/>
      <c r="EWN77" s="132"/>
      <c r="EWO77" s="132"/>
      <c r="EWP77" s="132"/>
      <c r="EWQ77" s="132"/>
      <c r="EWR77" s="132"/>
      <c r="EWS77" s="132"/>
      <c r="EWT77" s="132"/>
      <c r="EWU77" s="132"/>
      <c r="EWV77" s="132"/>
      <c r="EWW77" s="132"/>
      <c r="EWX77" s="132"/>
      <c r="EWY77" s="132"/>
      <c r="EWZ77" s="132"/>
      <c r="EXA77" s="132"/>
      <c r="EXB77" s="132"/>
      <c r="EXC77" s="132"/>
      <c r="EXD77" s="132"/>
      <c r="EXE77" s="132"/>
      <c r="EXF77" s="132"/>
      <c r="EXG77" s="132"/>
      <c r="EXH77" s="132"/>
      <c r="EXI77" s="132"/>
      <c r="EXJ77" s="132"/>
      <c r="EXK77" s="132"/>
      <c r="EXL77" s="132"/>
      <c r="EXM77" s="132"/>
      <c r="EXN77" s="132"/>
      <c r="EXO77" s="132"/>
      <c r="EXP77" s="132"/>
      <c r="EXQ77" s="132"/>
      <c r="EXR77" s="132"/>
      <c r="EXS77" s="132"/>
      <c r="EXT77" s="132"/>
      <c r="EXU77" s="132"/>
      <c r="EXV77" s="132"/>
      <c r="EXW77" s="132"/>
      <c r="EXX77" s="132"/>
      <c r="EXY77" s="132"/>
      <c r="EXZ77" s="132"/>
      <c r="EYA77" s="132"/>
      <c r="EYB77" s="132"/>
      <c r="EYC77" s="132"/>
      <c r="EYD77" s="132"/>
      <c r="EYE77" s="132"/>
      <c r="EYF77" s="132"/>
      <c r="EYG77" s="132"/>
      <c r="EYH77" s="132"/>
      <c r="EYI77" s="132"/>
      <c r="EYJ77" s="132"/>
      <c r="EYK77" s="132"/>
      <c r="EYL77" s="132"/>
      <c r="EYM77" s="132"/>
      <c r="EYN77" s="132"/>
      <c r="EYO77" s="132"/>
      <c r="EYP77" s="132"/>
      <c r="EYQ77" s="132"/>
      <c r="EYR77" s="132"/>
      <c r="EYS77" s="132"/>
      <c r="EYT77" s="132"/>
      <c r="EYU77" s="132"/>
      <c r="EYV77" s="132"/>
      <c r="EYW77" s="132"/>
      <c r="EYX77" s="132"/>
      <c r="EYY77" s="132"/>
      <c r="EYZ77" s="132"/>
      <c r="EZA77" s="132"/>
      <c r="EZB77" s="132"/>
      <c r="EZC77" s="132"/>
      <c r="EZD77" s="132"/>
      <c r="EZE77" s="132"/>
      <c r="EZF77" s="132"/>
      <c r="EZG77" s="132"/>
      <c r="EZH77" s="132"/>
      <c r="EZI77" s="132"/>
      <c r="EZJ77" s="132"/>
      <c r="EZK77" s="132"/>
      <c r="EZL77" s="132"/>
      <c r="EZM77" s="132"/>
      <c r="EZN77" s="132"/>
      <c r="EZO77" s="132"/>
      <c r="EZP77" s="132"/>
      <c r="FAB77" s="132"/>
      <c r="FAC77" s="132"/>
      <c r="FAD77" s="132"/>
      <c r="FAE77" s="132"/>
      <c r="FAF77" s="132"/>
      <c r="FAG77" s="132"/>
      <c r="FAH77" s="132"/>
      <c r="FAI77" s="132"/>
      <c r="FAJ77" s="132"/>
      <c r="FAK77" s="132"/>
      <c r="FAL77" s="132"/>
      <c r="FAM77" s="132"/>
      <c r="FAN77" s="132"/>
      <c r="FAO77" s="132"/>
      <c r="FAP77" s="132"/>
      <c r="FAQ77" s="132"/>
      <c r="FAR77" s="132"/>
      <c r="FAS77" s="132"/>
      <c r="FAT77" s="132"/>
      <c r="FAW77" s="132"/>
      <c r="FAX77" s="132"/>
      <c r="FAY77" s="132"/>
      <c r="FAZ77" s="132"/>
      <c r="FBA77" s="132"/>
      <c r="FBB77" s="132"/>
      <c r="FBC77" s="132"/>
      <c r="FBD77" s="132"/>
      <c r="FBE77" s="132"/>
      <c r="FBF77" s="132"/>
      <c r="FBG77" s="132"/>
      <c r="FBH77" s="132"/>
      <c r="FBI77" s="132"/>
      <c r="FBJ77" s="132"/>
      <c r="FBK77" s="132"/>
      <c r="FBL77" s="132"/>
      <c r="FBM77" s="132"/>
      <c r="FBN77" s="132"/>
      <c r="FBO77" s="132"/>
      <c r="FBP77" s="132"/>
      <c r="FBQ77" s="132"/>
      <c r="FBR77" s="132"/>
      <c r="FBS77" s="132"/>
      <c r="FBT77" s="132"/>
      <c r="FBU77" s="132"/>
      <c r="FBV77" s="132"/>
      <c r="FBW77" s="132"/>
      <c r="FBX77" s="132"/>
      <c r="FBY77" s="132"/>
      <c r="FBZ77" s="132"/>
      <c r="FCA77" s="132"/>
      <c r="FCB77" s="132"/>
      <c r="FCC77" s="132"/>
      <c r="FCD77" s="132"/>
      <c r="FCE77" s="132"/>
      <c r="FCF77" s="132"/>
      <c r="FCG77" s="132"/>
      <c r="FCH77" s="132"/>
      <c r="FCI77" s="132"/>
      <c r="FCJ77" s="132"/>
      <c r="FCK77" s="132"/>
      <c r="FCL77" s="132"/>
      <c r="FCM77" s="132"/>
      <c r="FCN77" s="132"/>
      <c r="FCO77" s="132"/>
      <c r="FCP77" s="132"/>
      <c r="FCQ77" s="132"/>
      <c r="FCR77" s="132"/>
      <c r="FCS77" s="132"/>
      <c r="FCT77" s="132"/>
      <c r="FCU77" s="132"/>
      <c r="FCV77" s="132"/>
      <c r="FCW77" s="132"/>
      <c r="FCX77" s="132"/>
      <c r="FCY77" s="132"/>
      <c r="FCZ77" s="132"/>
      <c r="FDA77" s="132"/>
      <c r="FDB77" s="132"/>
      <c r="FDC77" s="132"/>
      <c r="FDD77" s="132"/>
      <c r="FDE77" s="132"/>
      <c r="FDF77" s="132"/>
      <c r="FDG77" s="132"/>
      <c r="FDH77" s="132"/>
      <c r="FDI77" s="132"/>
      <c r="FDJ77" s="132"/>
      <c r="FDK77" s="132"/>
      <c r="FDL77" s="132"/>
      <c r="FDM77" s="132"/>
      <c r="FDN77" s="132"/>
      <c r="FDO77" s="132"/>
      <c r="FDP77" s="132"/>
      <c r="FDQ77" s="132"/>
      <c r="FDR77" s="132"/>
      <c r="FDS77" s="132"/>
      <c r="FDT77" s="132"/>
      <c r="FDU77" s="132"/>
      <c r="FDV77" s="132"/>
      <c r="FDW77" s="132"/>
      <c r="FDX77" s="132"/>
      <c r="FDY77" s="132"/>
      <c r="FDZ77" s="132"/>
      <c r="FEA77" s="132"/>
      <c r="FEB77" s="132"/>
      <c r="FEC77" s="132"/>
      <c r="FED77" s="132"/>
      <c r="FEE77" s="132"/>
      <c r="FEF77" s="132"/>
      <c r="FEG77" s="132"/>
      <c r="FEH77" s="132"/>
      <c r="FEI77" s="132"/>
      <c r="FEJ77" s="132"/>
      <c r="FEK77" s="132"/>
      <c r="FEL77" s="132"/>
      <c r="FEM77" s="132"/>
      <c r="FEN77" s="132"/>
      <c r="FEO77" s="132"/>
      <c r="FEP77" s="132"/>
      <c r="FEQ77" s="132"/>
      <c r="FER77" s="132"/>
      <c r="FES77" s="132"/>
      <c r="FET77" s="132"/>
      <c r="FEU77" s="132"/>
      <c r="FEV77" s="132"/>
      <c r="FEW77" s="132"/>
      <c r="FEX77" s="132"/>
      <c r="FEY77" s="132"/>
      <c r="FEZ77" s="132"/>
      <c r="FFA77" s="132"/>
      <c r="FFB77" s="132"/>
      <c r="FFC77" s="132"/>
      <c r="FFD77" s="132"/>
      <c r="FFE77" s="132"/>
      <c r="FFF77" s="132"/>
      <c r="FFG77" s="132"/>
      <c r="FFH77" s="132"/>
      <c r="FFI77" s="132"/>
      <c r="FFJ77" s="132"/>
      <c r="FFK77" s="132"/>
      <c r="FFL77" s="132"/>
      <c r="FFM77" s="132"/>
      <c r="FFN77" s="132"/>
      <c r="FFO77" s="132"/>
      <c r="FFP77" s="132"/>
      <c r="FFQ77" s="132"/>
      <c r="FFR77" s="132"/>
      <c r="FFS77" s="132"/>
      <c r="FFT77" s="132"/>
      <c r="FFU77" s="132"/>
      <c r="FFV77" s="132"/>
      <c r="FFW77" s="132"/>
      <c r="FFX77" s="132"/>
      <c r="FFY77" s="132"/>
      <c r="FFZ77" s="132"/>
      <c r="FGA77" s="132"/>
      <c r="FGB77" s="132"/>
      <c r="FGC77" s="132"/>
      <c r="FGD77" s="132"/>
      <c r="FGE77" s="132"/>
      <c r="FGF77" s="132"/>
      <c r="FGG77" s="132"/>
      <c r="FGH77" s="132"/>
      <c r="FGI77" s="132"/>
      <c r="FGJ77" s="132"/>
      <c r="FGK77" s="132"/>
      <c r="FGL77" s="132"/>
      <c r="FGM77" s="132"/>
      <c r="FGN77" s="132"/>
      <c r="FGO77" s="132"/>
      <c r="FGP77" s="132"/>
      <c r="FGQ77" s="132"/>
      <c r="FGR77" s="132"/>
      <c r="FGS77" s="132"/>
      <c r="FGT77" s="132"/>
      <c r="FGU77" s="132"/>
      <c r="FGV77" s="132"/>
      <c r="FGW77" s="132"/>
      <c r="FGX77" s="132"/>
      <c r="FGY77" s="132"/>
      <c r="FGZ77" s="132"/>
      <c r="FHA77" s="132"/>
      <c r="FHB77" s="132"/>
      <c r="FHC77" s="132"/>
      <c r="FHD77" s="132"/>
      <c r="FHE77" s="132"/>
      <c r="FHF77" s="132"/>
      <c r="FHG77" s="132"/>
      <c r="FHH77" s="132"/>
      <c r="FHI77" s="132"/>
      <c r="FHJ77" s="132"/>
      <c r="FHK77" s="132"/>
      <c r="FHL77" s="132"/>
      <c r="FHM77" s="132"/>
      <c r="FHN77" s="132"/>
      <c r="FHO77" s="132"/>
      <c r="FHP77" s="132"/>
      <c r="FHQ77" s="132"/>
      <c r="FHR77" s="132"/>
      <c r="FHS77" s="132"/>
      <c r="FHT77" s="132"/>
      <c r="FHU77" s="132"/>
      <c r="FHV77" s="132"/>
      <c r="FHW77" s="132"/>
      <c r="FHX77" s="132"/>
      <c r="FHY77" s="132"/>
      <c r="FHZ77" s="132"/>
      <c r="FIA77" s="132"/>
      <c r="FIB77" s="132"/>
      <c r="FIC77" s="132"/>
      <c r="FID77" s="132"/>
      <c r="FIE77" s="132"/>
      <c r="FIF77" s="132"/>
      <c r="FIG77" s="132"/>
      <c r="FIH77" s="132"/>
      <c r="FII77" s="132"/>
      <c r="FIJ77" s="132"/>
      <c r="FIK77" s="132"/>
      <c r="FIL77" s="132"/>
      <c r="FIM77" s="132"/>
      <c r="FIN77" s="132"/>
      <c r="FIO77" s="132"/>
      <c r="FIP77" s="132"/>
      <c r="FIQ77" s="132"/>
      <c r="FIR77" s="132"/>
      <c r="FIS77" s="132"/>
      <c r="FIT77" s="132"/>
      <c r="FIU77" s="132"/>
      <c r="FIV77" s="132"/>
      <c r="FIW77" s="132"/>
      <c r="FIX77" s="132"/>
      <c r="FIY77" s="132"/>
      <c r="FIZ77" s="132"/>
      <c r="FJA77" s="132"/>
      <c r="FJB77" s="132"/>
      <c r="FJC77" s="132"/>
      <c r="FJD77" s="132"/>
      <c r="FJE77" s="132"/>
      <c r="FJF77" s="132"/>
      <c r="FJG77" s="132"/>
      <c r="FJH77" s="132"/>
      <c r="FJI77" s="132"/>
      <c r="FJJ77" s="132"/>
      <c r="FJK77" s="132"/>
      <c r="FJL77" s="132"/>
      <c r="FJX77" s="132"/>
      <c r="FJY77" s="132"/>
      <c r="FJZ77" s="132"/>
      <c r="FKA77" s="132"/>
      <c r="FKB77" s="132"/>
      <c r="FKC77" s="132"/>
      <c r="FKD77" s="132"/>
      <c r="FKE77" s="132"/>
      <c r="FKF77" s="132"/>
      <c r="FKG77" s="132"/>
      <c r="FKH77" s="132"/>
      <c r="FKI77" s="132"/>
      <c r="FKJ77" s="132"/>
      <c r="FKK77" s="132"/>
      <c r="FKL77" s="132"/>
      <c r="FKM77" s="132"/>
      <c r="FKN77" s="132"/>
      <c r="FKO77" s="132"/>
      <c r="FKP77" s="132"/>
      <c r="FKS77" s="132"/>
      <c r="FKT77" s="132"/>
      <c r="FKU77" s="132"/>
      <c r="FKV77" s="132"/>
      <c r="FKW77" s="132"/>
      <c r="FKX77" s="132"/>
      <c r="FKY77" s="132"/>
      <c r="FKZ77" s="132"/>
      <c r="FLA77" s="132"/>
      <c r="FLB77" s="132"/>
      <c r="FLC77" s="132"/>
      <c r="FLD77" s="132"/>
      <c r="FLE77" s="132"/>
      <c r="FLF77" s="132"/>
      <c r="FLG77" s="132"/>
      <c r="FLH77" s="132"/>
      <c r="FLI77" s="132"/>
      <c r="FLJ77" s="132"/>
      <c r="FLK77" s="132"/>
      <c r="FLL77" s="132"/>
      <c r="FLM77" s="132"/>
      <c r="FLN77" s="132"/>
      <c r="FLO77" s="132"/>
      <c r="FLP77" s="132"/>
      <c r="FLQ77" s="132"/>
      <c r="FLR77" s="132"/>
      <c r="FLS77" s="132"/>
      <c r="FLT77" s="132"/>
      <c r="FLU77" s="132"/>
      <c r="FLV77" s="132"/>
      <c r="FLW77" s="132"/>
      <c r="FLX77" s="132"/>
      <c r="FLY77" s="132"/>
      <c r="FLZ77" s="132"/>
      <c r="FMA77" s="132"/>
      <c r="FMB77" s="132"/>
      <c r="FMC77" s="132"/>
      <c r="FMD77" s="132"/>
      <c r="FME77" s="132"/>
      <c r="FMF77" s="132"/>
      <c r="FMG77" s="132"/>
      <c r="FMH77" s="132"/>
      <c r="FMI77" s="132"/>
      <c r="FMJ77" s="132"/>
      <c r="FMK77" s="132"/>
      <c r="FML77" s="132"/>
      <c r="FMM77" s="132"/>
      <c r="FMN77" s="132"/>
      <c r="FMO77" s="132"/>
      <c r="FMP77" s="132"/>
      <c r="FMQ77" s="132"/>
      <c r="FMR77" s="132"/>
      <c r="FMS77" s="132"/>
      <c r="FMT77" s="132"/>
      <c r="FMU77" s="132"/>
      <c r="FMV77" s="132"/>
      <c r="FMW77" s="132"/>
      <c r="FMX77" s="132"/>
      <c r="FMY77" s="132"/>
      <c r="FMZ77" s="132"/>
      <c r="FNA77" s="132"/>
      <c r="FNB77" s="132"/>
      <c r="FNC77" s="132"/>
      <c r="FND77" s="132"/>
      <c r="FNE77" s="132"/>
      <c r="FNF77" s="132"/>
      <c r="FNG77" s="132"/>
      <c r="FNH77" s="132"/>
      <c r="FNI77" s="132"/>
      <c r="FNJ77" s="132"/>
      <c r="FNK77" s="132"/>
      <c r="FNL77" s="132"/>
      <c r="FNM77" s="132"/>
      <c r="FNN77" s="132"/>
      <c r="FNO77" s="132"/>
      <c r="FNP77" s="132"/>
      <c r="FNQ77" s="132"/>
      <c r="FNR77" s="132"/>
      <c r="FNS77" s="132"/>
      <c r="FNT77" s="132"/>
      <c r="FNU77" s="132"/>
      <c r="FNV77" s="132"/>
      <c r="FNW77" s="132"/>
      <c r="FNX77" s="132"/>
      <c r="FNY77" s="132"/>
      <c r="FNZ77" s="132"/>
      <c r="FOA77" s="132"/>
      <c r="FOB77" s="132"/>
      <c r="FOC77" s="132"/>
      <c r="FOD77" s="132"/>
      <c r="FOE77" s="132"/>
      <c r="FOF77" s="132"/>
      <c r="FOG77" s="132"/>
      <c r="FOH77" s="132"/>
      <c r="FOI77" s="132"/>
      <c r="FOJ77" s="132"/>
      <c r="FOK77" s="132"/>
      <c r="FOL77" s="132"/>
      <c r="FOM77" s="132"/>
      <c r="FON77" s="132"/>
      <c r="FOO77" s="132"/>
      <c r="FOP77" s="132"/>
      <c r="FOQ77" s="132"/>
      <c r="FOR77" s="132"/>
      <c r="FOS77" s="132"/>
      <c r="FOT77" s="132"/>
      <c r="FOU77" s="132"/>
      <c r="FOV77" s="132"/>
      <c r="FOW77" s="132"/>
      <c r="FOX77" s="132"/>
      <c r="FOY77" s="132"/>
      <c r="FOZ77" s="132"/>
      <c r="FPA77" s="132"/>
      <c r="FPB77" s="132"/>
      <c r="FPC77" s="132"/>
      <c r="FPD77" s="132"/>
      <c r="FPE77" s="132"/>
      <c r="FPF77" s="132"/>
      <c r="FPG77" s="132"/>
      <c r="FPH77" s="132"/>
      <c r="FPI77" s="132"/>
      <c r="FPJ77" s="132"/>
      <c r="FPK77" s="132"/>
      <c r="FPL77" s="132"/>
      <c r="FPM77" s="132"/>
      <c r="FPN77" s="132"/>
      <c r="FPO77" s="132"/>
      <c r="FPP77" s="132"/>
      <c r="FPQ77" s="132"/>
      <c r="FPR77" s="132"/>
      <c r="FPS77" s="132"/>
      <c r="FPT77" s="132"/>
      <c r="FPU77" s="132"/>
      <c r="FPV77" s="132"/>
      <c r="FPW77" s="132"/>
      <c r="FPX77" s="132"/>
      <c r="FPY77" s="132"/>
      <c r="FPZ77" s="132"/>
      <c r="FQA77" s="132"/>
      <c r="FQB77" s="132"/>
      <c r="FQC77" s="132"/>
      <c r="FQD77" s="132"/>
      <c r="FQE77" s="132"/>
      <c r="FQF77" s="132"/>
      <c r="FQG77" s="132"/>
      <c r="FQH77" s="132"/>
      <c r="FQI77" s="132"/>
      <c r="FQJ77" s="132"/>
      <c r="FQK77" s="132"/>
      <c r="FQL77" s="132"/>
      <c r="FQM77" s="132"/>
      <c r="FQN77" s="132"/>
      <c r="FQO77" s="132"/>
      <c r="FQP77" s="132"/>
      <c r="FQQ77" s="132"/>
      <c r="FQR77" s="132"/>
      <c r="FQS77" s="132"/>
      <c r="FQT77" s="132"/>
      <c r="FQU77" s="132"/>
      <c r="FQV77" s="132"/>
      <c r="FQW77" s="132"/>
      <c r="FQX77" s="132"/>
      <c r="FQY77" s="132"/>
      <c r="FQZ77" s="132"/>
      <c r="FRA77" s="132"/>
      <c r="FRB77" s="132"/>
      <c r="FRC77" s="132"/>
      <c r="FRD77" s="132"/>
      <c r="FRE77" s="132"/>
      <c r="FRF77" s="132"/>
      <c r="FRG77" s="132"/>
      <c r="FRH77" s="132"/>
      <c r="FRI77" s="132"/>
      <c r="FRJ77" s="132"/>
      <c r="FRK77" s="132"/>
      <c r="FRL77" s="132"/>
      <c r="FRM77" s="132"/>
      <c r="FRN77" s="132"/>
      <c r="FRO77" s="132"/>
      <c r="FRP77" s="132"/>
      <c r="FRQ77" s="132"/>
      <c r="FRR77" s="132"/>
      <c r="FRS77" s="132"/>
      <c r="FRT77" s="132"/>
      <c r="FRU77" s="132"/>
      <c r="FRV77" s="132"/>
      <c r="FRW77" s="132"/>
      <c r="FRX77" s="132"/>
      <c r="FRY77" s="132"/>
      <c r="FRZ77" s="132"/>
      <c r="FSA77" s="132"/>
      <c r="FSB77" s="132"/>
      <c r="FSC77" s="132"/>
      <c r="FSD77" s="132"/>
      <c r="FSE77" s="132"/>
      <c r="FSF77" s="132"/>
      <c r="FSG77" s="132"/>
      <c r="FSH77" s="132"/>
      <c r="FSI77" s="132"/>
      <c r="FSJ77" s="132"/>
      <c r="FSK77" s="132"/>
      <c r="FSL77" s="132"/>
      <c r="FSM77" s="132"/>
      <c r="FSN77" s="132"/>
      <c r="FSO77" s="132"/>
      <c r="FSP77" s="132"/>
      <c r="FSQ77" s="132"/>
      <c r="FSR77" s="132"/>
      <c r="FSS77" s="132"/>
      <c r="FST77" s="132"/>
      <c r="FSU77" s="132"/>
      <c r="FSV77" s="132"/>
      <c r="FSW77" s="132"/>
      <c r="FSX77" s="132"/>
      <c r="FSY77" s="132"/>
      <c r="FSZ77" s="132"/>
      <c r="FTA77" s="132"/>
      <c r="FTB77" s="132"/>
      <c r="FTC77" s="132"/>
      <c r="FTD77" s="132"/>
      <c r="FTE77" s="132"/>
      <c r="FTF77" s="132"/>
      <c r="FTG77" s="132"/>
      <c r="FTH77" s="132"/>
      <c r="FTT77" s="132"/>
      <c r="FTU77" s="132"/>
      <c r="FTV77" s="132"/>
      <c r="FTW77" s="132"/>
      <c r="FTX77" s="132"/>
      <c r="FTY77" s="132"/>
      <c r="FTZ77" s="132"/>
      <c r="FUA77" s="132"/>
      <c r="FUB77" s="132"/>
      <c r="FUC77" s="132"/>
      <c r="FUD77" s="132"/>
      <c r="FUE77" s="132"/>
      <c r="FUF77" s="132"/>
      <c r="FUG77" s="132"/>
      <c r="FUH77" s="132"/>
      <c r="FUI77" s="132"/>
      <c r="FUJ77" s="132"/>
      <c r="FUK77" s="132"/>
      <c r="FUL77" s="132"/>
      <c r="FUO77" s="132"/>
      <c r="FUP77" s="132"/>
      <c r="FUQ77" s="132"/>
      <c r="FUR77" s="132"/>
      <c r="FUS77" s="132"/>
      <c r="FUT77" s="132"/>
      <c r="FUU77" s="132"/>
      <c r="FUV77" s="132"/>
      <c r="FUW77" s="132"/>
      <c r="FUX77" s="132"/>
      <c r="FUY77" s="132"/>
      <c r="FUZ77" s="132"/>
      <c r="FVA77" s="132"/>
      <c r="FVB77" s="132"/>
      <c r="FVC77" s="132"/>
      <c r="FVD77" s="132"/>
      <c r="FVE77" s="132"/>
      <c r="FVF77" s="132"/>
      <c r="FVG77" s="132"/>
      <c r="FVH77" s="132"/>
      <c r="FVI77" s="132"/>
      <c r="FVJ77" s="132"/>
      <c r="FVK77" s="132"/>
      <c r="FVL77" s="132"/>
      <c r="FVM77" s="132"/>
      <c r="FVN77" s="132"/>
      <c r="FVO77" s="132"/>
      <c r="FVP77" s="132"/>
      <c r="FVQ77" s="132"/>
      <c r="FVR77" s="132"/>
      <c r="FVS77" s="132"/>
      <c r="FVT77" s="132"/>
      <c r="FVU77" s="132"/>
      <c r="FVV77" s="132"/>
      <c r="FVW77" s="132"/>
      <c r="FVX77" s="132"/>
      <c r="FVY77" s="132"/>
      <c r="FVZ77" s="132"/>
      <c r="FWA77" s="132"/>
      <c r="FWB77" s="132"/>
      <c r="FWC77" s="132"/>
      <c r="FWD77" s="132"/>
      <c r="FWE77" s="132"/>
      <c r="FWF77" s="132"/>
      <c r="FWG77" s="132"/>
      <c r="FWH77" s="132"/>
      <c r="FWI77" s="132"/>
      <c r="FWJ77" s="132"/>
      <c r="FWK77" s="132"/>
      <c r="FWL77" s="132"/>
      <c r="FWM77" s="132"/>
      <c r="FWN77" s="132"/>
      <c r="FWO77" s="132"/>
      <c r="FWP77" s="132"/>
      <c r="FWQ77" s="132"/>
      <c r="FWR77" s="132"/>
      <c r="FWS77" s="132"/>
      <c r="FWT77" s="132"/>
      <c r="FWU77" s="132"/>
      <c r="FWV77" s="132"/>
      <c r="FWW77" s="132"/>
      <c r="FWX77" s="132"/>
      <c r="FWY77" s="132"/>
      <c r="FWZ77" s="132"/>
      <c r="FXA77" s="132"/>
      <c r="FXB77" s="132"/>
      <c r="FXC77" s="132"/>
      <c r="FXD77" s="132"/>
      <c r="FXE77" s="132"/>
      <c r="FXF77" s="132"/>
      <c r="FXG77" s="132"/>
      <c r="FXH77" s="132"/>
      <c r="FXI77" s="132"/>
      <c r="FXJ77" s="132"/>
      <c r="FXK77" s="132"/>
      <c r="FXL77" s="132"/>
      <c r="FXM77" s="132"/>
      <c r="FXN77" s="132"/>
      <c r="FXO77" s="132"/>
      <c r="FXP77" s="132"/>
      <c r="FXQ77" s="132"/>
      <c r="FXR77" s="132"/>
      <c r="FXS77" s="132"/>
      <c r="FXT77" s="132"/>
      <c r="FXU77" s="132"/>
      <c r="FXV77" s="132"/>
      <c r="FXW77" s="132"/>
      <c r="FXX77" s="132"/>
      <c r="FXY77" s="132"/>
      <c r="FXZ77" s="132"/>
      <c r="FYA77" s="132"/>
      <c r="FYB77" s="132"/>
      <c r="FYC77" s="132"/>
      <c r="FYD77" s="132"/>
      <c r="FYE77" s="132"/>
      <c r="FYF77" s="132"/>
      <c r="FYG77" s="132"/>
      <c r="FYH77" s="132"/>
      <c r="FYI77" s="132"/>
      <c r="FYJ77" s="132"/>
      <c r="FYK77" s="132"/>
      <c r="FYL77" s="132"/>
      <c r="FYM77" s="132"/>
      <c r="FYN77" s="132"/>
      <c r="FYO77" s="132"/>
      <c r="FYP77" s="132"/>
      <c r="FYQ77" s="132"/>
      <c r="FYR77" s="132"/>
      <c r="FYS77" s="132"/>
      <c r="FYT77" s="132"/>
      <c r="FYU77" s="132"/>
      <c r="FYV77" s="132"/>
      <c r="FYW77" s="132"/>
      <c r="FYX77" s="132"/>
      <c r="FYY77" s="132"/>
      <c r="FYZ77" s="132"/>
      <c r="FZA77" s="132"/>
      <c r="FZB77" s="132"/>
      <c r="FZC77" s="132"/>
      <c r="FZD77" s="132"/>
      <c r="FZE77" s="132"/>
      <c r="FZF77" s="132"/>
      <c r="FZG77" s="132"/>
      <c r="FZH77" s="132"/>
      <c r="FZI77" s="132"/>
      <c r="FZJ77" s="132"/>
      <c r="FZK77" s="132"/>
      <c r="FZL77" s="132"/>
      <c r="FZM77" s="132"/>
      <c r="FZN77" s="132"/>
      <c r="FZO77" s="132"/>
      <c r="FZP77" s="132"/>
      <c r="FZQ77" s="132"/>
      <c r="FZR77" s="132"/>
      <c r="FZS77" s="132"/>
      <c r="FZT77" s="132"/>
      <c r="FZU77" s="132"/>
      <c r="FZV77" s="132"/>
      <c r="FZW77" s="132"/>
      <c r="FZX77" s="132"/>
      <c r="FZY77" s="132"/>
      <c r="FZZ77" s="132"/>
      <c r="GAA77" s="132"/>
      <c r="GAB77" s="132"/>
      <c r="GAC77" s="132"/>
      <c r="GAD77" s="132"/>
      <c r="GAE77" s="132"/>
      <c r="GAF77" s="132"/>
      <c r="GAG77" s="132"/>
      <c r="GAH77" s="132"/>
      <c r="GAI77" s="132"/>
      <c r="GAJ77" s="132"/>
      <c r="GAK77" s="132"/>
      <c r="GAL77" s="132"/>
      <c r="GAM77" s="132"/>
      <c r="GAN77" s="132"/>
      <c r="GAO77" s="132"/>
      <c r="GAP77" s="132"/>
      <c r="GAQ77" s="132"/>
      <c r="GAR77" s="132"/>
      <c r="GAS77" s="132"/>
      <c r="GAT77" s="132"/>
      <c r="GAU77" s="132"/>
      <c r="GAV77" s="132"/>
      <c r="GAW77" s="132"/>
      <c r="GAX77" s="132"/>
      <c r="GAY77" s="132"/>
      <c r="GAZ77" s="132"/>
      <c r="GBA77" s="132"/>
      <c r="GBB77" s="132"/>
      <c r="GBC77" s="132"/>
      <c r="GBD77" s="132"/>
      <c r="GBE77" s="132"/>
      <c r="GBF77" s="132"/>
      <c r="GBG77" s="132"/>
      <c r="GBH77" s="132"/>
      <c r="GBI77" s="132"/>
      <c r="GBJ77" s="132"/>
      <c r="GBK77" s="132"/>
      <c r="GBL77" s="132"/>
      <c r="GBM77" s="132"/>
      <c r="GBN77" s="132"/>
      <c r="GBO77" s="132"/>
      <c r="GBP77" s="132"/>
      <c r="GBQ77" s="132"/>
      <c r="GBR77" s="132"/>
      <c r="GBS77" s="132"/>
      <c r="GBT77" s="132"/>
      <c r="GBU77" s="132"/>
      <c r="GBV77" s="132"/>
      <c r="GBW77" s="132"/>
      <c r="GBX77" s="132"/>
      <c r="GBY77" s="132"/>
      <c r="GBZ77" s="132"/>
      <c r="GCA77" s="132"/>
      <c r="GCB77" s="132"/>
      <c r="GCC77" s="132"/>
      <c r="GCD77" s="132"/>
      <c r="GCE77" s="132"/>
      <c r="GCF77" s="132"/>
      <c r="GCG77" s="132"/>
      <c r="GCH77" s="132"/>
      <c r="GCI77" s="132"/>
      <c r="GCJ77" s="132"/>
      <c r="GCK77" s="132"/>
      <c r="GCL77" s="132"/>
      <c r="GCM77" s="132"/>
      <c r="GCN77" s="132"/>
      <c r="GCO77" s="132"/>
      <c r="GCP77" s="132"/>
      <c r="GCQ77" s="132"/>
      <c r="GCR77" s="132"/>
      <c r="GCS77" s="132"/>
      <c r="GCT77" s="132"/>
      <c r="GCU77" s="132"/>
      <c r="GCV77" s="132"/>
      <c r="GCW77" s="132"/>
      <c r="GCX77" s="132"/>
      <c r="GCY77" s="132"/>
      <c r="GCZ77" s="132"/>
      <c r="GDA77" s="132"/>
      <c r="GDB77" s="132"/>
      <c r="GDC77" s="132"/>
      <c r="GDD77" s="132"/>
      <c r="GDP77" s="132"/>
      <c r="GDQ77" s="132"/>
      <c r="GDR77" s="132"/>
      <c r="GDS77" s="132"/>
      <c r="GDT77" s="132"/>
      <c r="GDU77" s="132"/>
      <c r="GDV77" s="132"/>
      <c r="GDW77" s="132"/>
      <c r="GDX77" s="132"/>
      <c r="GDY77" s="132"/>
      <c r="GDZ77" s="132"/>
      <c r="GEA77" s="132"/>
      <c r="GEB77" s="132"/>
      <c r="GEC77" s="132"/>
      <c r="GED77" s="132"/>
      <c r="GEE77" s="132"/>
      <c r="GEF77" s="132"/>
      <c r="GEG77" s="132"/>
      <c r="GEH77" s="132"/>
      <c r="GEK77" s="132"/>
      <c r="GEL77" s="132"/>
      <c r="GEM77" s="132"/>
      <c r="GEN77" s="132"/>
      <c r="GEO77" s="132"/>
      <c r="GEP77" s="132"/>
      <c r="GEQ77" s="132"/>
      <c r="GER77" s="132"/>
      <c r="GES77" s="132"/>
      <c r="GET77" s="132"/>
      <c r="GEU77" s="132"/>
      <c r="GEV77" s="132"/>
      <c r="GEW77" s="132"/>
      <c r="GEX77" s="132"/>
      <c r="GEY77" s="132"/>
      <c r="GEZ77" s="132"/>
      <c r="GFA77" s="132"/>
      <c r="GFB77" s="132"/>
      <c r="GFC77" s="132"/>
      <c r="GFD77" s="132"/>
      <c r="GFE77" s="132"/>
      <c r="GFF77" s="132"/>
      <c r="GFG77" s="132"/>
      <c r="GFH77" s="132"/>
      <c r="GFI77" s="132"/>
      <c r="GFJ77" s="132"/>
      <c r="GFK77" s="132"/>
      <c r="GFL77" s="132"/>
      <c r="GFM77" s="132"/>
      <c r="GFN77" s="132"/>
      <c r="GFO77" s="132"/>
      <c r="GFP77" s="132"/>
      <c r="GFQ77" s="132"/>
      <c r="GFR77" s="132"/>
      <c r="GFS77" s="132"/>
      <c r="GFT77" s="132"/>
      <c r="GFU77" s="132"/>
      <c r="GFV77" s="132"/>
      <c r="GFW77" s="132"/>
      <c r="GFX77" s="132"/>
      <c r="GFY77" s="132"/>
      <c r="GFZ77" s="132"/>
      <c r="GGA77" s="132"/>
      <c r="GGB77" s="132"/>
      <c r="GGC77" s="132"/>
      <c r="GGD77" s="132"/>
      <c r="GGE77" s="132"/>
      <c r="GGF77" s="132"/>
      <c r="GGG77" s="132"/>
      <c r="GGH77" s="132"/>
      <c r="GGI77" s="132"/>
      <c r="GGJ77" s="132"/>
      <c r="GGK77" s="132"/>
      <c r="GGL77" s="132"/>
      <c r="GGM77" s="132"/>
      <c r="GGN77" s="132"/>
      <c r="GGO77" s="132"/>
      <c r="GGP77" s="132"/>
      <c r="GGQ77" s="132"/>
      <c r="GGR77" s="132"/>
      <c r="GGS77" s="132"/>
      <c r="GGT77" s="132"/>
      <c r="GGU77" s="132"/>
      <c r="GGV77" s="132"/>
      <c r="GGW77" s="132"/>
      <c r="GGX77" s="132"/>
      <c r="GGY77" s="132"/>
      <c r="GGZ77" s="132"/>
      <c r="GHA77" s="132"/>
      <c r="GHB77" s="132"/>
      <c r="GHC77" s="132"/>
      <c r="GHD77" s="132"/>
      <c r="GHE77" s="132"/>
      <c r="GHF77" s="132"/>
      <c r="GHG77" s="132"/>
      <c r="GHH77" s="132"/>
      <c r="GHI77" s="132"/>
      <c r="GHJ77" s="132"/>
      <c r="GHK77" s="132"/>
      <c r="GHL77" s="132"/>
      <c r="GHM77" s="132"/>
      <c r="GHN77" s="132"/>
      <c r="GHO77" s="132"/>
      <c r="GHP77" s="132"/>
      <c r="GHQ77" s="132"/>
      <c r="GHR77" s="132"/>
      <c r="GHS77" s="132"/>
      <c r="GHT77" s="132"/>
      <c r="GHU77" s="132"/>
      <c r="GHV77" s="132"/>
      <c r="GHW77" s="132"/>
      <c r="GHX77" s="132"/>
      <c r="GHY77" s="132"/>
      <c r="GHZ77" s="132"/>
      <c r="GIA77" s="132"/>
      <c r="GIB77" s="132"/>
      <c r="GIC77" s="132"/>
      <c r="GID77" s="132"/>
      <c r="GIE77" s="132"/>
      <c r="GIF77" s="132"/>
      <c r="GIG77" s="132"/>
      <c r="GIH77" s="132"/>
      <c r="GII77" s="132"/>
      <c r="GIJ77" s="132"/>
      <c r="GIK77" s="132"/>
      <c r="GIL77" s="132"/>
      <c r="GIM77" s="132"/>
      <c r="GIN77" s="132"/>
      <c r="GIO77" s="132"/>
      <c r="GIP77" s="132"/>
      <c r="GIQ77" s="132"/>
      <c r="GIR77" s="132"/>
      <c r="GIS77" s="132"/>
      <c r="GIT77" s="132"/>
      <c r="GIU77" s="132"/>
      <c r="GIV77" s="132"/>
      <c r="GIW77" s="132"/>
      <c r="GIX77" s="132"/>
      <c r="GIY77" s="132"/>
      <c r="GIZ77" s="132"/>
      <c r="GJA77" s="132"/>
      <c r="GJB77" s="132"/>
      <c r="GJC77" s="132"/>
      <c r="GJD77" s="132"/>
      <c r="GJE77" s="132"/>
      <c r="GJF77" s="132"/>
      <c r="GJG77" s="132"/>
      <c r="GJH77" s="132"/>
      <c r="GJI77" s="132"/>
      <c r="GJJ77" s="132"/>
      <c r="GJK77" s="132"/>
      <c r="GJL77" s="132"/>
      <c r="GJM77" s="132"/>
      <c r="GJN77" s="132"/>
      <c r="GJO77" s="132"/>
      <c r="GJP77" s="132"/>
      <c r="GJQ77" s="132"/>
      <c r="GJR77" s="132"/>
      <c r="GJS77" s="132"/>
      <c r="GJT77" s="132"/>
      <c r="GJU77" s="132"/>
      <c r="GJV77" s="132"/>
      <c r="GJW77" s="132"/>
      <c r="GJX77" s="132"/>
      <c r="GJY77" s="132"/>
      <c r="GJZ77" s="132"/>
      <c r="GKA77" s="132"/>
      <c r="GKB77" s="132"/>
      <c r="GKC77" s="132"/>
      <c r="GKD77" s="132"/>
      <c r="GKE77" s="132"/>
      <c r="GKF77" s="132"/>
      <c r="GKG77" s="132"/>
      <c r="GKH77" s="132"/>
      <c r="GKI77" s="132"/>
      <c r="GKJ77" s="132"/>
      <c r="GKK77" s="132"/>
      <c r="GKL77" s="132"/>
      <c r="GKM77" s="132"/>
      <c r="GKN77" s="132"/>
      <c r="GKO77" s="132"/>
      <c r="GKP77" s="132"/>
      <c r="GKQ77" s="132"/>
      <c r="GKR77" s="132"/>
      <c r="GKS77" s="132"/>
      <c r="GKT77" s="132"/>
      <c r="GKU77" s="132"/>
      <c r="GKV77" s="132"/>
      <c r="GKW77" s="132"/>
      <c r="GKX77" s="132"/>
      <c r="GKY77" s="132"/>
      <c r="GKZ77" s="132"/>
      <c r="GLA77" s="132"/>
      <c r="GLB77" s="132"/>
      <c r="GLC77" s="132"/>
      <c r="GLD77" s="132"/>
      <c r="GLE77" s="132"/>
      <c r="GLF77" s="132"/>
      <c r="GLG77" s="132"/>
      <c r="GLH77" s="132"/>
      <c r="GLI77" s="132"/>
      <c r="GLJ77" s="132"/>
      <c r="GLK77" s="132"/>
      <c r="GLL77" s="132"/>
      <c r="GLM77" s="132"/>
      <c r="GLN77" s="132"/>
      <c r="GLO77" s="132"/>
      <c r="GLP77" s="132"/>
      <c r="GLQ77" s="132"/>
      <c r="GLR77" s="132"/>
      <c r="GLS77" s="132"/>
      <c r="GLT77" s="132"/>
      <c r="GLU77" s="132"/>
      <c r="GLV77" s="132"/>
      <c r="GLW77" s="132"/>
      <c r="GLX77" s="132"/>
      <c r="GLY77" s="132"/>
      <c r="GLZ77" s="132"/>
      <c r="GMA77" s="132"/>
      <c r="GMB77" s="132"/>
      <c r="GMC77" s="132"/>
      <c r="GMD77" s="132"/>
      <c r="GME77" s="132"/>
      <c r="GMF77" s="132"/>
      <c r="GMG77" s="132"/>
      <c r="GMH77" s="132"/>
      <c r="GMI77" s="132"/>
      <c r="GMJ77" s="132"/>
      <c r="GMK77" s="132"/>
      <c r="GML77" s="132"/>
      <c r="GMM77" s="132"/>
      <c r="GMN77" s="132"/>
      <c r="GMO77" s="132"/>
      <c r="GMP77" s="132"/>
      <c r="GMQ77" s="132"/>
      <c r="GMR77" s="132"/>
      <c r="GMS77" s="132"/>
      <c r="GMT77" s="132"/>
      <c r="GMU77" s="132"/>
      <c r="GMV77" s="132"/>
      <c r="GMW77" s="132"/>
      <c r="GMX77" s="132"/>
      <c r="GMY77" s="132"/>
      <c r="GMZ77" s="132"/>
      <c r="GNL77" s="132"/>
      <c r="GNM77" s="132"/>
      <c r="GNN77" s="132"/>
      <c r="GNO77" s="132"/>
      <c r="GNP77" s="132"/>
      <c r="GNQ77" s="132"/>
      <c r="GNR77" s="132"/>
      <c r="GNS77" s="132"/>
      <c r="GNT77" s="132"/>
      <c r="GNU77" s="132"/>
      <c r="GNV77" s="132"/>
      <c r="GNW77" s="132"/>
      <c r="GNX77" s="132"/>
      <c r="GNY77" s="132"/>
      <c r="GNZ77" s="132"/>
      <c r="GOA77" s="132"/>
      <c r="GOB77" s="132"/>
      <c r="GOC77" s="132"/>
      <c r="GOD77" s="132"/>
      <c r="GOG77" s="132"/>
      <c r="GOH77" s="132"/>
      <c r="GOI77" s="132"/>
      <c r="GOJ77" s="132"/>
      <c r="GOK77" s="132"/>
      <c r="GOL77" s="132"/>
      <c r="GOM77" s="132"/>
      <c r="GON77" s="132"/>
      <c r="GOO77" s="132"/>
      <c r="GOP77" s="132"/>
      <c r="GOQ77" s="132"/>
      <c r="GOR77" s="132"/>
      <c r="GOS77" s="132"/>
      <c r="GOT77" s="132"/>
      <c r="GOU77" s="132"/>
      <c r="GOV77" s="132"/>
      <c r="GOW77" s="132"/>
      <c r="GOX77" s="132"/>
      <c r="GOY77" s="132"/>
      <c r="GOZ77" s="132"/>
      <c r="GPA77" s="132"/>
      <c r="GPB77" s="132"/>
      <c r="GPC77" s="132"/>
      <c r="GPD77" s="132"/>
      <c r="GPE77" s="132"/>
      <c r="GPF77" s="132"/>
      <c r="GPG77" s="132"/>
      <c r="GPH77" s="132"/>
      <c r="GPI77" s="132"/>
      <c r="GPJ77" s="132"/>
      <c r="GPK77" s="132"/>
      <c r="GPL77" s="132"/>
      <c r="GPM77" s="132"/>
      <c r="GPN77" s="132"/>
      <c r="GPO77" s="132"/>
      <c r="GPP77" s="132"/>
      <c r="GPQ77" s="132"/>
      <c r="GPR77" s="132"/>
      <c r="GPS77" s="132"/>
      <c r="GPT77" s="132"/>
      <c r="GPU77" s="132"/>
      <c r="GPV77" s="132"/>
      <c r="GPW77" s="132"/>
      <c r="GPX77" s="132"/>
      <c r="GPY77" s="132"/>
      <c r="GPZ77" s="132"/>
      <c r="GQA77" s="132"/>
      <c r="GQB77" s="132"/>
      <c r="GQC77" s="132"/>
      <c r="GQD77" s="132"/>
      <c r="GQE77" s="132"/>
      <c r="GQF77" s="132"/>
      <c r="GQG77" s="132"/>
      <c r="GQH77" s="132"/>
      <c r="GQI77" s="132"/>
      <c r="GQJ77" s="132"/>
      <c r="GQK77" s="132"/>
      <c r="GQL77" s="132"/>
      <c r="GQM77" s="132"/>
      <c r="GQN77" s="132"/>
      <c r="GQO77" s="132"/>
      <c r="GQP77" s="132"/>
      <c r="GQQ77" s="132"/>
      <c r="GQR77" s="132"/>
      <c r="GQS77" s="132"/>
      <c r="GQT77" s="132"/>
      <c r="GQU77" s="132"/>
      <c r="GQV77" s="132"/>
      <c r="GQW77" s="132"/>
      <c r="GQX77" s="132"/>
      <c r="GQY77" s="132"/>
      <c r="GQZ77" s="132"/>
      <c r="GRA77" s="132"/>
      <c r="GRB77" s="132"/>
      <c r="GRC77" s="132"/>
      <c r="GRD77" s="132"/>
      <c r="GRE77" s="132"/>
      <c r="GRF77" s="132"/>
      <c r="GRG77" s="132"/>
      <c r="GRH77" s="132"/>
      <c r="GRI77" s="132"/>
      <c r="GRJ77" s="132"/>
      <c r="GRK77" s="132"/>
      <c r="GRL77" s="132"/>
      <c r="GRM77" s="132"/>
      <c r="GRN77" s="132"/>
      <c r="GRO77" s="132"/>
      <c r="GRP77" s="132"/>
      <c r="GRQ77" s="132"/>
      <c r="GRR77" s="132"/>
      <c r="GRS77" s="132"/>
      <c r="GRT77" s="132"/>
      <c r="GRU77" s="132"/>
      <c r="GRV77" s="132"/>
      <c r="GRW77" s="132"/>
      <c r="GRX77" s="132"/>
      <c r="GRY77" s="132"/>
      <c r="GRZ77" s="132"/>
      <c r="GSA77" s="132"/>
      <c r="GSB77" s="132"/>
      <c r="GSC77" s="132"/>
      <c r="GSD77" s="132"/>
      <c r="GSE77" s="132"/>
      <c r="GSF77" s="132"/>
      <c r="GSG77" s="132"/>
      <c r="GSH77" s="132"/>
      <c r="GSI77" s="132"/>
      <c r="GSJ77" s="132"/>
      <c r="GSK77" s="132"/>
      <c r="GSL77" s="132"/>
      <c r="GSM77" s="132"/>
      <c r="GSN77" s="132"/>
      <c r="GSO77" s="132"/>
      <c r="GSP77" s="132"/>
      <c r="GSQ77" s="132"/>
      <c r="GSR77" s="132"/>
      <c r="GSS77" s="132"/>
      <c r="GST77" s="132"/>
      <c r="GSU77" s="132"/>
      <c r="GSV77" s="132"/>
      <c r="GSW77" s="132"/>
      <c r="GSX77" s="132"/>
      <c r="GSY77" s="132"/>
      <c r="GSZ77" s="132"/>
      <c r="GTA77" s="132"/>
      <c r="GTB77" s="132"/>
      <c r="GTC77" s="132"/>
      <c r="GTD77" s="132"/>
      <c r="GTE77" s="132"/>
      <c r="GTF77" s="132"/>
      <c r="GTG77" s="132"/>
      <c r="GTH77" s="132"/>
      <c r="GTI77" s="132"/>
      <c r="GTJ77" s="132"/>
      <c r="GTK77" s="132"/>
      <c r="GTL77" s="132"/>
      <c r="GTM77" s="132"/>
      <c r="GTN77" s="132"/>
      <c r="GTO77" s="132"/>
      <c r="GTP77" s="132"/>
      <c r="GTQ77" s="132"/>
      <c r="GTR77" s="132"/>
      <c r="GTS77" s="132"/>
      <c r="GTT77" s="132"/>
      <c r="GTU77" s="132"/>
      <c r="GTV77" s="132"/>
      <c r="GTW77" s="132"/>
      <c r="GTX77" s="132"/>
      <c r="GTY77" s="132"/>
      <c r="GTZ77" s="132"/>
      <c r="GUA77" s="132"/>
      <c r="GUB77" s="132"/>
      <c r="GUC77" s="132"/>
      <c r="GUD77" s="132"/>
      <c r="GUE77" s="132"/>
      <c r="GUF77" s="132"/>
      <c r="GUG77" s="132"/>
      <c r="GUH77" s="132"/>
      <c r="GUI77" s="132"/>
      <c r="GUJ77" s="132"/>
      <c r="GUK77" s="132"/>
      <c r="GUL77" s="132"/>
      <c r="GUM77" s="132"/>
      <c r="GUN77" s="132"/>
      <c r="GUO77" s="132"/>
      <c r="GUP77" s="132"/>
      <c r="GUQ77" s="132"/>
      <c r="GUR77" s="132"/>
      <c r="GUS77" s="132"/>
      <c r="GUT77" s="132"/>
      <c r="GUU77" s="132"/>
      <c r="GUV77" s="132"/>
      <c r="GUW77" s="132"/>
      <c r="GUX77" s="132"/>
      <c r="GUY77" s="132"/>
      <c r="GUZ77" s="132"/>
      <c r="GVA77" s="132"/>
      <c r="GVB77" s="132"/>
      <c r="GVC77" s="132"/>
      <c r="GVD77" s="132"/>
      <c r="GVE77" s="132"/>
      <c r="GVF77" s="132"/>
      <c r="GVG77" s="132"/>
      <c r="GVH77" s="132"/>
      <c r="GVI77" s="132"/>
      <c r="GVJ77" s="132"/>
      <c r="GVK77" s="132"/>
      <c r="GVL77" s="132"/>
      <c r="GVM77" s="132"/>
      <c r="GVN77" s="132"/>
      <c r="GVO77" s="132"/>
      <c r="GVP77" s="132"/>
      <c r="GVQ77" s="132"/>
      <c r="GVR77" s="132"/>
      <c r="GVS77" s="132"/>
      <c r="GVT77" s="132"/>
      <c r="GVU77" s="132"/>
      <c r="GVV77" s="132"/>
      <c r="GVW77" s="132"/>
      <c r="GVX77" s="132"/>
      <c r="GVY77" s="132"/>
      <c r="GVZ77" s="132"/>
      <c r="GWA77" s="132"/>
      <c r="GWB77" s="132"/>
      <c r="GWC77" s="132"/>
      <c r="GWD77" s="132"/>
      <c r="GWE77" s="132"/>
      <c r="GWF77" s="132"/>
      <c r="GWG77" s="132"/>
      <c r="GWH77" s="132"/>
      <c r="GWI77" s="132"/>
      <c r="GWJ77" s="132"/>
      <c r="GWK77" s="132"/>
      <c r="GWL77" s="132"/>
      <c r="GWM77" s="132"/>
      <c r="GWN77" s="132"/>
      <c r="GWO77" s="132"/>
      <c r="GWP77" s="132"/>
      <c r="GWQ77" s="132"/>
      <c r="GWR77" s="132"/>
      <c r="GWS77" s="132"/>
      <c r="GWT77" s="132"/>
      <c r="GWU77" s="132"/>
      <c r="GWV77" s="132"/>
      <c r="GXH77" s="132"/>
      <c r="GXI77" s="132"/>
      <c r="GXJ77" s="132"/>
      <c r="GXK77" s="132"/>
      <c r="GXL77" s="132"/>
      <c r="GXM77" s="132"/>
      <c r="GXN77" s="132"/>
      <c r="GXO77" s="132"/>
      <c r="GXP77" s="132"/>
      <c r="GXQ77" s="132"/>
      <c r="GXR77" s="132"/>
      <c r="GXS77" s="132"/>
      <c r="GXT77" s="132"/>
      <c r="GXU77" s="132"/>
      <c r="GXV77" s="132"/>
      <c r="GXW77" s="132"/>
      <c r="GXX77" s="132"/>
      <c r="GXY77" s="132"/>
      <c r="GXZ77" s="132"/>
      <c r="GYC77" s="132"/>
      <c r="GYD77" s="132"/>
      <c r="GYE77" s="132"/>
      <c r="GYF77" s="132"/>
      <c r="GYG77" s="132"/>
      <c r="GYH77" s="132"/>
      <c r="GYI77" s="132"/>
      <c r="GYJ77" s="132"/>
      <c r="GYK77" s="132"/>
      <c r="GYL77" s="132"/>
      <c r="GYM77" s="132"/>
      <c r="GYN77" s="132"/>
      <c r="GYO77" s="132"/>
      <c r="GYP77" s="132"/>
      <c r="GYQ77" s="132"/>
      <c r="GYR77" s="132"/>
      <c r="GYS77" s="132"/>
      <c r="GYT77" s="132"/>
      <c r="GYU77" s="132"/>
      <c r="GYV77" s="132"/>
      <c r="GYW77" s="132"/>
      <c r="GYX77" s="132"/>
      <c r="GYY77" s="132"/>
      <c r="GYZ77" s="132"/>
      <c r="GZA77" s="132"/>
      <c r="GZB77" s="132"/>
      <c r="GZC77" s="132"/>
      <c r="GZD77" s="132"/>
      <c r="GZE77" s="132"/>
      <c r="GZF77" s="132"/>
      <c r="GZG77" s="132"/>
      <c r="GZH77" s="132"/>
      <c r="GZI77" s="132"/>
      <c r="GZJ77" s="132"/>
      <c r="GZK77" s="132"/>
      <c r="GZL77" s="132"/>
      <c r="GZM77" s="132"/>
      <c r="GZN77" s="132"/>
      <c r="GZO77" s="132"/>
      <c r="GZP77" s="132"/>
      <c r="GZQ77" s="132"/>
      <c r="GZR77" s="132"/>
      <c r="GZS77" s="132"/>
      <c r="GZT77" s="132"/>
      <c r="GZU77" s="132"/>
      <c r="GZV77" s="132"/>
      <c r="GZW77" s="132"/>
      <c r="GZX77" s="132"/>
      <c r="GZY77" s="132"/>
      <c r="GZZ77" s="132"/>
      <c r="HAA77" s="132"/>
      <c r="HAB77" s="132"/>
      <c r="HAC77" s="132"/>
      <c r="HAD77" s="132"/>
      <c r="HAE77" s="132"/>
      <c r="HAF77" s="132"/>
      <c r="HAG77" s="132"/>
      <c r="HAH77" s="132"/>
      <c r="HAI77" s="132"/>
      <c r="HAJ77" s="132"/>
      <c r="HAK77" s="132"/>
      <c r="HAL77" s="132"/>
      <c r="HAM77" s="132"/>
      <c r="HAN77" s="132"/>
      <c r="HAO77" s="132"/>
      <c r="HAP77" s="132"/>
      <c r="HAQ77" s="132"/>
      <c r="HAR77" s="132"/>
      <c r="HAS77" s="132"/>
      <c r="HAT77" s="132"/>
      <c r="HAU77" s="132"/>
      <c r="HAV77" s="132"/>
      <c r="HAW77" s="132"/>
      <c r="HAX77" s="132"/>
      <c r="HAY77" s="132"/>
      <c r="HAZ77" s="132"/>
      <c r="HBA77" s="132"/>
      <c r="HBB77" s="132"/>
      <c r="HBC77" s="132"/>
      <c r="HBD77" s="132"/>
      <c r="HBE77" s="132"/>
      <c r="HBF77" s="132"/>
      <c r="HBG77" s="132"/>
      <c r="HBH77" s="132"/>
      <c r="HBI77" s="132"/>
      <c r="HBJ77" s="132"/>
      <c r="HBK77" s="132"/>
      <c r="HBL77" s="132"/>
      <c r="HBM77" s="132"/>
      <c r="HBN77" s="132"/>
      <c r="HBO77" s="132"/>
      <c r="HBP77" s="132"/>
      <c r="HBQ77" s="132"/>
      <c r="HBR77" s="132"/>
      <c r="HBS77" s="132"/>
      <c r="HBT77" s="132"/>
      <c r="HBU77" s="132"/>
      <c r="HBV77" s="132"/>
      <c r="HBW77" s="132"/>
      <c r="HBX77" s="132"/>
      <c r="HBY77" s="132"/>
      <c r="HBZ77" s="132"/>
      <c r="HCA77" s="132"/>
      <c r="HCB77" s="132"/>
      <c r="HCC77" s="132"/>
      <c r="HCD77" s="132"/>
      <c r="HCE77" s="132"/>
      <c r="HCF77" s="132"/>
      <c r="HCG77" s="132"/>
      <c r="HCH77" s="132"/>
      <c r="HCI77" s="132"/>
      <c r="HCJ77" s="132"/>
      <c r="HCK77" s="132"/>
      <c r="HCL77" s="132"/>
      <c r="HCM77" s="132"/>
      <c r="HCN77" s="132"/>
      <c r="HCO77" s="132"/>
      <c r="HCP77" s="132"/>
      <c r="HCQ77" s="132"/>
      <c r="HCR77" s="132"/>
      <c r="HCS77" s="132"/>
      <c r="HCT77" s="132"/>
      <c r="HCU77" s="132"/>
      <c r="HCV77" s="132"/>
      <c r="HCW77" s="132"/>
      <c r="HCX77" s="132"/>
      <c r="HCY77" s="132"/>
      <c r="HCZ77" s="132"/>
      <c r="HDA77" s="132"/>
      <c r="HDB77" s="132"/>
      <c r="HDC77" s="132"/>
      <c r="HDD77" s="132"/>
      <c r="HDE77" s="132"/>
      <c r="HDF77" s="132"/>
      <c r="HDG77" s="132"/>
      <c r="HDH77" s="132"/>
      <c r="HDI77" s="132"/>
      <c r="HDJ77" s="132"/>
      <c r="HDK77" s="132"/>
      <c r="HDL77" s="132"/>
      <c r="HDM77" s="132"/>
      <c r="HDN77" s="132"/>
      <c r="HDO77" s="132"/>
      <c r="HDP77" s="132"/>
      <c r="HDQ77" s="132"/>
      <c r="HDR77" s="132"/>
      <c r="HDS77" s="132"/>
      <c r="HDT77" s="132"/>
      <c r="HDU77" s="132"/>
      <c r="HDV77" s="132"/>
      <c r="HDW77" s="132"/>
      <c r="HDX77" s="132"/>
      <c r="HDY77" s="132"/>
      <c r="HDZ77" s="132"/>
      <c r="HEA77" s="132"/>
      <c r="HEB77" s="132"/>
      <c r="HEC77" s="132"/>
      <c r="HED77" s="132"/>
      <c r="HEE77" s="132"/>
      <c r="HEF77" s="132"/>
      <c r="HEG77" s="132"/>
      <c r="HEH77" s="132"/>
      <c r="HEI77" s="132"/>
      <c r="HEJ77" s="132"/>
      <c r="HEK77" s="132"/>
      <c r="HEL77" s="132"/>
      <c r="HEM77" s="132"/>
      <c r="HEN77" s="132"/>
      <c r="HEO77" s="132"/>
      <c r="HEP77" s="132"/>
      <c r="HEQ77" s="132"/>
      <c r="HER77" s="132"/>
      <c r="HES77" s="132"/>
      <c r="HET77" s="132"/>
      <c r="HEU77" s="132"/>
      <c r="HEV77" s="132"/>
      <c r="HEW77" s="132"/>
      <c r="HEX77" s="132"/>
      <c r="HEY77" s="132"/>
      <c r="HEZ77" s="132"/>
      <c r="HFA77" s="132"/>
      <c r="HFB77" s="132"/>
      <c r="HFC77" s="132"/>
      <c r="HFD77" s="132"/>
      <c r="HFE77" s="132"/>
      <c r="HFF77" s="132"/>
      <c r="HFG77" s="132"/>
      <c r="HFH77" s="132"/>
      <c r="HFI77" s="132"/>
      <c r="HFJ77" s="132"/>
      <c r="HFK77" s="132"/>
      <c r="HFL77" s="132"/>
      <c r="HFM77" s="132"/>
      <c r="HFN77" s="132"/>
      <c r="HFO77" s="132"/>
      <c r="HFP77" s="132"/>
      <c r="HFQ77" s="132"/>
      <c r="HFR77" s="132"/>
      <c r="HFS77" s="132"/>
      <c r="HFT77" s="132"/>
      <c r="HFU77" s="132"/>
      <c r="HFV77" s="132"/>
      <c r="HFW77" s="132"/>
      <c r="HFX77" s="132"/>
      <c r="HFY77" s="132"/>
      <c r="HFZ77" s="132"/>
      <c r="HGA77" s="132"/>
      <c r="HGB77" s="132"/>
      <c r="HGC77" s="132"/>
      <c r="HGD77" s="132"/>
      <c r="HGE77" s="132"/>
      <c r="HGF77" s="132"/>
      <c r="HGG77" s="132"/>
      <c r="HGH77" s="132"/>
      <c r="HGI77" s="132"/>
      <c r="HGJ77" s="132"/>
      <c r="HGK77" s="132"/>
      <c r="HGL77" s="132"/>
      <c r="HGM77" s="132"/>
      <c r="HGN77" s="132"/>
      <c r="HGO77" s="132"/>
      <c r="HGP77" s="132"/>
      <c r="HGQ77" s="132"/>
      <c r="HGR77" s="132"/>
      <c r="HHD77" s="132"/>
      <c r="HHE77" s="132"/>
      <c r="HHF77" s="132"/>
      <c r="HHG77" s="132"/>
      <c r="HHH77" s="132"/>
      <c r="HHI77" s="132"/>
      <c r="HHJ77" s="132"/>
      <c r="HHK77" s="132"/>
      <c r="HHL77" s="132"/>
      <c r="HHM77" s="132"/>
      <c r="HHN77" s="132"/>
      <c r="HHO77" s="132"/>
      <c r="HHP77" s="132"/>
      <c r="HHQ77" s="132"/>
      <c r="HHR77" s="132"/>
      <c r="HHS77" s="132"/>
      <c r="HHT77" s="132"/>
      <c r="HHU77" s="132"/>
      <c r="HHV77" s="132"/>
      <c r="HHY77" s="132"/>
      <c r="HHZ77" s="132"/>
      <c r="HIA77" s="132"/>
      <c r="HIB77" s="132"/>
      <c r="HIC77" s="132"/>
      <c r="HID77" s="132"/>
      <c r="HIE77" s="132"/>
      <c r="HIF77" s="132"/>
      <c r="HIG77" s="132"/>
      <c r="HIH77" s="132"/>
      <c r="HII77" s="132"/>
      <c r="HIJ77" s="132"/>
      <c r="HIK77" s="132"/>
      <c r="HIL77" s="132"/>
      <c r="HIM77" s="132"/>
      <c r="HIN77" s="132"/>
      <c r="HIO77" s="132"/>
      <c r="HIP77" s="132"/>
      <c r="HIQ77" s="132"/>
      <c r="HIR77" s="132"/>
      <c r="HIS77" s="132"/>
      <c r="HIT77" s="132"/>
      <c r="HIU77" s="132"/>
      <c r="HIV77" s="132"/>
      <c r="HIW77" s="132"/>
      <c r="HIX77" s="132"/>
      <c r="HIY77" s="132"/>
      <c r="HIZ77" s="132"/>
      <c r="HJA77" s="132"/>
      <c r="HJB77" s="132"/>
      <c r="HJC77" s="132"/>
      <c r="HJD77" s="132"/>
      <c r="HJE77" s="132"/>
      <c r="HJF77" s="132"/>
      <c r="HJG77" s="132"/>
      <c r="HJH77" s="132"/>
      <c r="HJI77" s="132"/>
      <c r="HJJ77" s="132"/>
      <c r="HJK77" s="132"/>
      <c r="HJL77" s="132"/>
      <c r="HJM77" s="132"/>
      <c r="HJN77" s="132"/>
      <c r="HJO77" s="132"/>
      <c r="HJP77" s="132"/>
      <c r="HJQ77" s="132"/>
      <c r="HJR77" s="132"/>
      <c r="HJS77" s="132"/>
      <c r="HJT77" s="132"/>
      <c r="HJU77" s="132"/>
      <c r="HJV77" s="132"/>
      <c r="HJW77" s="132"/>
      <c r="HJX77" s="132"/>
      <c r="HJY77" s="132"/>
      <c r="HJZ77" s="132"/>
      <c r="HKA77" s="132"/>
      <c r="HKB77" s="132"/>
      <c r="HKC77" s="132"/>
      <c r="HKD77" s="132"/>
      <c r="HKE77" s="132"/>
      <c r="HKF77" s="132"/>
      <c r="HKG77" s="132"/>
      <c r="HKH77" s="132"/>
      <c r="HKI77" s="132"/>
      <c r="HKJ77" s="132"/>
      <c r="HKK77" s="132"/>
      <c r="HKL77" s="132"/>
      <c r="HKM77" s="132"/>
      <c r="HKN77" s="132"/>
      <c r="HKO77" s="132"/>
      <c r="HKP77" s="132"/>
      <c r="HKQ77" s="132"/>
      <c r="HKR77" s="132"/>
      <c r="HKS77" s="132"/>
      <c r="HKT77" s="132"/>
      <c r="HKU77" s="132"/>
      <c r="HKV77" s="132"/>
      <c r="HKW77" s="132"/>
      <c r="HKX77" s="132"/>
      <c r="HKY77" s="132"/>
      <c r="HKZ77" s="132"/>
      <c r="HLA77" s="132"/>
      <c r="HLB77" s="132"/>
      <c r="HLC77" s="132"/>
      <c r="HLD77" s="132"/>
      <c r="HLE77" s="132"/>
      <c r="HLF77" s="132"/>
      <c r="HLG77" s="132"/>
      <c r="HLH77" s="132"/>
      <c r="HLI77" s="132"/>
      <c r="HLJ77" s="132"/>
      <c r="HLK77" s="132"/>
      <c r="HLL77" s="132"/>
      <c r="HLM77" s="132"/>
      <c r="HLN77" s="132"/>
      <c r="HLO77" s="132"/>
      <c r="HLP77" s="132"/>
      <c r="HLQ77" s="132"/>
      <c r="HLR77" s="132"/>
      <c r="HLS77" s="132"/>
      <c r="HLT77" s="132"/>
      <c r="HLU77" s="132"/>
      <c r="HLV77" s="132"/>
      <c r="HLW77" s="132"/>
      <c r="HLX77" s="132"/>
      <c r="HLY77" s="132"/>
      <c r="HLZ77" s="132"/>
      <c r="HMA77" s="132"/>
      <c r="HMB77" s="132"/>
      <c r="HMC77" s="132"/>
      <c r="HMD77" s="132"/>
      <c r="HME77" s="132"/>
      <c r="HMF77" s="132"/>
      <c r="HMG77" s="132"/>
      <c r="HMH77" s="132"/>
      <c r="HMI77" s="132"/>
      <c r="HMJ77" s="132"/>
      <c r="HMK77" s="132"/>
      <c r="HML77" s="132"/>
      <c r="HMM77" s="132"/>
      <c r="HMN77" s="132"/>
      <c r="HMO77" s="132"/>
      <c r="HMP77" s="132"/>
      <c r="HMQ77" s="132"/>
      <c r="HMR77" s="132"/>
      <c r="HMS77" s="132"/>
      <c r="HMT77" s="132"/>
      <c r="HMU77" s="132"/>
      <c r="HMV77" s="132"/>
      <c r="HMW77" s="132"/>
      <c r="HMX77" s="132"/>
      <c r="HMY77" s="132"/>
      <c r="HMZ77" s="132"/>
      <c r="HNA77" s="132"/>
      <c r="HNB77" s="132"/>
      <c r="HNC77" s="132"/>
      <c r="HND77" s="132"/>
      <c r="HNE77" s="132"/>
      <c r="HNF77" s="132"/>
      <c r="HNG77" s="132"/>
      <c r="HNH77" s="132"/>
      <c r="HNI77" s="132"/>
      <c r="HNJ77" s="132"/>
      <c r="HNK77" s="132"/>
      <c r="HNL77" s="132"/>
      <c r="HNM77" s="132"/>
      <c r="HNN77" s="132"/>
      <c r="HNO77" s="132"/>
      <c r="HNP77" s="132"/>
      <c r="HNQ77" s="132"/>
      <c r="HNR77" s="132"/>
      <c r="HNS77" s="132"/>
      <c r="HNT77" s="132"/>
      <c r="HNU77" s="132"/>
      <c r="HNV77" s="132"/>
      <c r="HNW77" s="132"/>
      <c r="HNX77" s="132"/>
      <c r="HNY77" s="132"/>
      <c r="HNZ77" s="132"/>
      <c r="HOA77" s="132"/>
      <c r="HOB77" s="132"/>
      <c r="HOC77" s="132"/>
      <c r="HOD77" s="132"/>
      <c r="HOE77" s="132"/>
      <c r="HOF77" s="132"/>
      <c r="HOG77" s="132"/>
      <c r="HOH77" s="132"/>
      <c r="HOI77" s="132"/>
      <c r="HOJ77" s="132"/>
      <c r="HOK77" s="132"/>
      <c r="HOL77" s="132"/>
      <c r="HOM77" s="132"/>
      <c r="HON77" s="132"/>
      <c r="HOO77" s="132"/>
      <c r="HOP77" s="132"/>
      <c r="HOQ77" s="132"/>
      <c r="HOR77" s="132"/>
      <c r="HOS77" s="132"/>
      <c r="HOT77" s="132"/>
      <c r="HOU77" s="132"/>
      <c r="HOV77" s="132"/>
      <c r="HOW77" s="132"/>
      <c r="HOX77" s="132"/>
      <c r="HOY77" s="132"/>
      <c r="HOZ77" s="132"/>
      <c r="HPA77" s="132"/>
      <c r="HPB77" s="132"/>
      <c r="HPC77" s="132"/>
      <c r="HPD77" s="132"/>
      <c r="HPE77" s="132"/>
      <c r="HPF77" s="132"/>
      <c r="HPG77" s="132"/>
      <c r="HPH77" s="132"/>
      <c r="HPI77" s="132"/>
      <c r="HPJ77" s="132"/>
      <c r="HPK77" s="132"/>
      <c r="HPL77" s="132"/>
      <c r="HPM77" s="132"/>
      <c r="HPN77" s="132"/>
      <c r="HPO77" s="132"/>
      <c r="HPP77" s="132"/>
      <c r="HPQ77" s="132"/>
      <c r="HPR77" s="132"/>
      <c r="HPS77" s="132"/>
      <c r="HPT77" s="132"/>
      <c r="HPU77" s="132"/>
      <c r="HPV77" s="132"/>
      <c r="HPW77" s="132"/>
      <c r="HPX77" s="132"/>
      <c r="HPY77" s="132"/>
      <c r="HPZ77" s="132"/>
      <c r="HQA77" s="132"/>
      <c r="HQB77" s="132"/>
      <c r="HQC77" s="132"/>
      <c r="HQD77" s="132"/>
      <c r="HQE77" s="132"/>
      <c r="HQF77" s="132"/>
      <c r="HQG77" s="132"/>
      <c r="HQH77" s="132"/>
      <c r="HQI77" s="132"/>
      <c r="HQJ77" s="132"/>
      <c r="HQK77" s="132"/>
      <c r="HQL77" s="132"/>
      <c r="HQM77" s="132"/>
      <c r="HQN77" s="132"/>
      <c r="HQZ77" s="132"/>
      <c r="HRA77" s="132"/>
      <c r="HRB77" s="132"/>
      <c r="HRC77" s="132"/>
      <c r="HRD77" s="132"/>
      <c r="HRE77" s="132"/>
      <c r="HRF77" s="132"/>
      <c r="HRG77" s="132"/>
      <c r="HRH77" s="132"/>
      <c r="HRI77" s="132"/>
      <c r="HRJ77" s="132"/>
      <c r="HRK77" s="132"/>
      <c r="HRL77" s="132"/>
      <c r="HRM77" s="132"/>
      <c r="HRN77" s="132"/>
      <c r="HRO77" s="132"/>
      <c r="HRP77" s="132"/>
      <c r="HRQ77" s="132"/>
      <c r="HRR77" s="132"/>
      <c r="HRU77" s="132"/>
      <c r="HRV77" s="132"/>
      <c r="HRW77" s="132"/>
      <c r="HRX77" s="132"/>
      <c r="HRY77" s="132"/>
      <c r="HRZ77" s="132"/>
      <c r="HSA77" s="132"/>
      <c r="HSB77" s="132"/>
      <c r="HSC77" s="132"/>
      <c r="HSD77" s="132"/>
      <c r="HSE77" s="132"/>
      <c r="HSF77" s="132"/>
      <c r="HSG77" s="132"/>
      <c r="HSH77" s="132"/>
      <c r="HSI77" s="132"/>
      <c r="HSJ77" s="132"/>
      <c r="HSK77" s="132"/>
      <c r="HSL77" s="132"/>
      <c r="HSM77" s="132"/>
      <c r="HSN77" s="132"/>
      <c r="HSO77" s="132"/>
      <c r="HSP77" s="132"/>
      <c r="HSQ77" s="132"/>
      <c r="HSR77" s="132"/>
      <c r="HSS77" s="132"/>
      <c r="HST77" s="132"/>
      <c r="HSU77" s="132"/>
      <c r="HSV77" s="132"/>
      <c r="HSW77" s="132"/>
      <c r="HSX77" s="132"/>
      <c r="HSY77" s="132"/>
      <c r="HSZ77" s="132"/>
      <c r="HTA77" s="132"/>
      <c r="HTB77" s="132"/>
      <c r="HTC77" s="132"/>
      <c r="HTD77" s="132"/>
      <c r="HTE77" s="132"/>
      <c r="HTF77" s="132"/>
      <c r="HTG77" s="132"/>
      <c r="HTH77" s="132"/>
      <c r="HTI77" s="132"/>
      <c r="HTJ77" s="132"/>
      <c r="HTK77" s="132"/>
      <c r="HTL77" s="132"/>
      <c r="HTM77" s="132"/>
      <c r="HTN77" s="132"/>
      <c r="HTO77" s="132"/>
      <c r="HTP77" s="132"/>
      <c r="HTQ77" s="132"/>
      <c r="HTR77" s="132"/>
      <c r="HTS77" s="132"/>
      <c r="HTT77" s="132"/>
      <c r="HTU77" s="132"/>
      <c r="HTV77" s="132"/>
      <c r="HTW77" s="132"/>
      <c r="HTX77" s="132"/>
      <c r="HTY77" s="132"/>
      <c r="HTZ77" s="132"/>
      <c r="HUA77" s="132"/>
      <c r="HUB77" s="132"/>
      <c r="HUC77" s="132"/>
      <c r="HUD77" s="132"/>
      <c r="HUE77" s="132"/>
      <c r="HUF77" s="132"/>
      <c r="HUG77" s="132"/>
      <c r="HUH77" s="132"/>
      <c r="HUI77" s="132"/>
      <c r="HUJ77" s="132"/>
      <c r="HUK77" s="132"/>
      <c r="HUL77" s="132"/>
      <c r="HUM77" s="132"/>
      <c r="HUN77" s="132"/>
      <c r="HUO77" s="132"/>
      <c r="HUP77" s="132"/>
      <c r="HUQ77" s="132"/>
      <c r="HUR77" s="132"/>
      <c r="HUS77" s="132"/>
      <c r="HUT77" s="132"/>
      <c r="HUU77" s="132"/>
      <c r="HUV77" s="132"/>
      <c r="HUW77" s="132"/>
      <c r="HUX77" s="132"/>
      <c r="HUY77" s="132"/>
      <c r="HUZ77" s="132"/>
      <c r="HVA77" s="132"/>
      <c r="HVB77" s="132"/>
      <c r="HVC77" s="132"/>
      <c r="HVD77" s="132"/>
      <c r="HVE77" s="132"/>
      <c r="HVF77" s="132"/>
      <c r="HVG77" s="132"/>
      <c r="HVH77" s="132"/>
      <c r="HVI77" s="132"/>
      <c r="HVJ77" s="132"/>
      <c r="HVK77" s="132"/>
      <c r="HVL77" s="132"/>
      <c r="HVM77" s="132"/>
      <c r="HVN77" s="132"/>
      <c r="HVO77" s="132"/>
      <c r="HVP77" s="132"/>
      <c r="HVQ77" s="132"/>
      <c r="HVR77" s="132"/>
      <c r="HVS77" s="132"/>
      <c r="HVT77" s="132"/>
      <c r="HVU77" s="132"/>
      <c r="HVV77" s="132"/>
      <c r="HVW77" s="132"/>
      <c r="HVX77" s="132"/>
      <c r="HVY77" s="132"/>
      <c r="HVZ77" s="132"/>
      <c r="HWA77" s="132"/>
      <c r="HWB77" s="132"/>
      <c r="HWC77" s="132"/>
      <c r="HWD77" s="132"/>
      <c r="HWE77" s="132"/>
      <c r="HWF77" s="132"/>
      <c r="HWG77" s="132"/>
      <c r="HWH77" s="132"/>
      <c r="HWI77" s="132"/>
      <c r="HWJ77" s="132"/>
      <c r="HWK77" s="132"/>
      <c r="HWL77" s="132"/>
      <c r="HWM77" s="132"/>
      <c r="HWN77" s="132"/>
      <c r="HWO77" s="132"/>
      <c r="HWP77" s="132"/>
      <c r="HWQ77" s="132"/>
      <c r="HWR77" s="132"/>
      <c r="HWS77" s="132"/>
      <c r="HWT77" s="132"/>
      <c r="HWU77" s="132"/>
      <c r="HWV77" s="132"/>
      <c r="HWW77" s="132"/>
      <c r="HWX77" s="132"/>
      <c r="HWY77" s="132"/>
      <c r="HWZ77" s="132"/>
      <c r="HXA77" s="132"/>
      <c r="HXB77" s="132"/>
      <c r="HXC77" s="132"/>
      <c r="HXD77" s="132"/>
      <c r="HXE77" s="132"/>
      <c r="HXF77" s="132"/>
      <c r="HXG77" s="132"/>
      <c r="HXH77" s="132"/>
      <c r="HXI77" s="132"/>
      <c r="HXJ77" s="132"/>
      <c r="HXK77" s="132"/>
      <c r="HXL77" s="132"/>
      <c r="HXM77" s="132"/>
      <c r="HXN77" s="132"/>
      <c r="HXO77" s="132"/>
      <c r="HXP77" s="132"/>
      <c r="HXQ77" s="132"/>
      <c r="HXR77" s="132"/>
      <c r="HXS77" s="132"/>
      <c r="HXT77" s="132"/>
      <c r="HXU77" s="132"/>
      <c r="HXV77" s="132"/>
      <c r="HXW77" s="132"/>
      <c r="HXX77" s="132"/>
      <c r="HXY77" s="132"/>
      <c r="HXZ77" s="132"/>
      <c r="HYA77" s="132"/>
      <c r="HYB77" s="132"/>
      <c r="HYC77" s="132"/>
      <c r="HYD77" s="132"/>
      <c r="HYE77" s="132"/>
      <c r="HYF77" s="132"/>
      <c r="HYG77" s="132"/>
      <c r="HYH77" s="132"/>
      <c r="HYI77" s="132"/>
      <c r="HYJ77" s="132"/>
      <c r="HYK77" s="132"/>
      <c r="HYL77" s="132"/>
      <c r="HYM77" s="132"/>
      <c r="HYN77" s="132"/>
      <c r="HYO77" s="132"/>
      <c r="HYP77" s="132"/>
      <c r="HYQ77" s="132"/>
      <c r="HYR77" s="132"/>
      <c r="HYS77" s="132"/>
      <c r="HYT77" s="132"/>
      <c r="HYU77" s="132"/>
      <c r="HYV77" s="132"/>
      <c r="HYW77" s="132"/>
      <c r="HYX77" s="132"/>
      <c r="HYY77" s="132"/>
      <c r="HYZ77" s="132"/>
      <c r="HZA77" s="132"/>
      <c r="HZB77" s="132"/>
      <c r="HZC77" s="132"/>
      <c r="HZD77" s="132"/>
      <c r="HZE77" s="132"/>
      <c r="HZF77" s="132"/>
      <c r="HZG77" s="132"/>
      <c r="HZH77" s="132"/>
      <c r="HZI77" s="132"/>
      <c r="HZJ77" s="132"/>
      <c r="HZK77" s="132"/>
      <c r="HZL77" s="132"/>
      <c r="HZM77" s="132"/>
      <c r="HZN77" s="132"/>
      <c r="HZO77" s="132"/>
      <c r="HZP77" s="132"/>
      <c r="HZQ77" s="132"/>
      <c r="HZR77" s="132"/>
      <c r="HZS77" s="132"/>
      <c r="HZT77" s="132"/>
      <c r="HZU77" s="132"/>
      <c r="HZV77" s="132"/>
      <c r="HZW77" s="132"/>
      <c r="HZX77" s="132"/>
      <c r="HZY77" s="132"/>
      <c r="HZZ77" s="132"/>
      <c r="IAA77" s="132"/>
      <c r="IAB77" s="132"/>
      <c r="IAC77" s="132"/>
      <c r="IAD77" s="132"/>
      <c r="IAE77" s="132"/>
      <c r="IAF77" s="132"/>
      <c r="IAG77" s="132"/>
      <c r="IAH77" s="132"/>
      <c r="IAI77" s="132"/>
      <c r="IAJ77" s="132"/>
      <c r="IAV77" s="132"/>
      <c r="IAW77" s="132"/>
      <c r="IAX77" s="132"/>
      <c r="IAY77" s="132"/>
      <c r="IAZ77" s="132"/>
      <c r="IBA77" s="132"/>
      <c r="IBB77" s="132"/>
      <c r="IBC77" s="132"/>
      <c r="IBD77" s="132"/>
      <c r="IBE77" s="132"/>
      <c r="IBF77" s="132"/>
      <c r="IBG77" s="132"/>
      <c r="IBH77" s="132"/>
      <c r="IBI77" s="132"/>
      <c r="IBJ77" s="132"/>
      <c r="IBK77" s="132"/>
      <c r="IBL77" s="132"/>
      <c r="IBM77" s="132"/>
      <c r="IBN77" s="132"/>
      <c r="IBQ77" s="132"/>
      <c r="IBR77" s="132"/>
      <c r="IBS77" s="132"/>
      <c r="IBT77" s="132"/>
      <c r="IBU77" s="132"/>
      <c r="IBV77" s="132"/>
      <c r="IBW77" s="132"/>
      <c r="IBX77" s="132"/>
      <c r="IBY77" s="132"/>
      <c r="IBZ77" s="132"/>
      <c r="ICA77" s="132"/>
      <c r="ICB77" s="132"/>
      <c r="ICC77" s="132"/>
      <c r="ICD77" s="132"/>
      <c r="ICE77" s="132"/>
      <c r="ICF77" s="132"/>
      <c r="ICG77" s="132"/>
      <c r="ICH77" s="132"/>
      <c r="ICI77" s="132"/>
      <c r="ICJ77" s="132"/>
      <c r="ICK77" s="132"/>
      <c r="ICL77" s="132"/>
      <c r="ICM77" s="132"/>
      <c r="ICN77" s="132"/>
      <c r="ICO77" s="132"/>
      <c r="ICP77" s="132"/>
      <c r="ICQ77" s="132"/>
      <c r="ICR77" s="132"/>
      <c r="ICS77" s="132"/>
      <c r="ICT77" s="132"/>
      <c r="ICU77" s="132"/>
      <c r="ICV77" s="132"/>
      <c r="ICW77" s="132"/>
      <c r="ICX77" s="132"/>
      <c r="ICY77" s="132"/>
      <c r="ICZ77" s="132"/>
      <c r="IDA77" s="132"/>
      <c r="IDB77" s="132"/>
      <c r="IDC77" s="132"/>
      <c r="IDD77" s="132"/>
      <c r="IDE77" s="132"/>
      <c r="IDF77" s="132"/>
      <c r="IDG77" s="132"/>
      <c r="IDH77" s="132"/>
      <c r="IDI77" s="132"/>
      <c r="IDJ77" s="132"/>
      <c r="IDK77" s="132"/>
      <c r="IDL77" s="132"/>
      <c r="IDM77" s="132"/>
      <c r="IDN77" s="132"/>
      <c r="IDO77" s="132"/>
      <c r="IDP77" s="132"/>
      <c r="IDQ77" s="132"/>
      <c r="IDR77" s="132"/>
      <c r="IDS77" s="132"/>
      <c r="IDT77" s="132"/>
      <c r="IDU77" s="132"/>
      <c r="IDV77" s="132"/>
      <c r="IDW77" s="132"/>
      <c r="IDX77" s="132"/>
      <c r="IDY77" s="132"/>
      <c r="IDZ77" s="132"/>
      <c r="IEA77" s="132"/>
      <c r="IEB77" s="132"/>
      <c r="IEC77" s="132"/>
      <c r="IED77" s="132"/>
      <c r="IEE77" s="132"/>
      <c r="IEF77" s="132"/>
      <c r="IEG77" s="132"/>
      <c r="IEH77" s="132"/>
      <c r="IEI77" s="132"/>
      <c r="IEJ77" s="132"/>
      <c r="IEK77" s="132"/>
      <c r="IEL77" s="132"/>
      <c r="IEM77" s="132"/>
      <c r="IEN77" s="132"/>
      <c r="IEO77" s="132"/>
      <c r="IEP77" s="132"/>
      <c r="IEQ77" s="132"/>
      <c r="IER77" s="132"/>
      <c r="IES77" s="132"/>
      <c r="IET77" s="132"/>
      <c r="IEU77" s="132"/>
      <c r="IEV77" s="132"/>
      <c r="IEW77" s="132"/>
      <c r="IEX77" s="132"/>
      <c r="IEY77" s="132"/>
      <c r="IEZ77" s="132"/>
      <c r="IFA77" s="132"/>
      <c r="IFB77" s="132"/>
      <c r="IFC77" s="132"/>
      <c r="IFD77" s="132"/>
      <c r="IFE77" s="132"/>
      <c r="IFF77" s="132"/>
      <c r="IFG77" s="132"/>
      <c r="IFH77" s="132"/>
      <c r="IFI77" s="132"/>
      <c r="IFJ77" s="132"/>
      <c r="IFK77" s="132"/>
      <c r="IFL77" s="132"/>
      <c r="IFM77" s="132"/>
      <c r="IFN77" s="132"/>
      <c r="IFO77" s="132"/>
      <c r="IFP77" s="132"/>
      <c r="IFQ77" s="132"/>
      <c r="IFR77" s="132"/>
      <c r="IFS77" s="132"/>
      <c r="IFT77" s="132"/>
      <c r="IFU77" s="132"/>
      <c r="IFV77" s="132"/>
      <c r="IFW77" s="132"/>
      <c r="IFX77" s="132"/>
      <c r="IFY77" s="132"/>
      <c r="IFZ77" s="132"/>
      <c r="IGA77" s="132"/>
      <c r="IGB77" s="132"/>
      <c r="IGC77" s="132"/>
      <c r="IGD77" s="132"/>
      <c r="IGE77" s="132"/>
      <c r="IGF77" s="132"/>
      <c r="IGG77" s="132"/>
      <c r="IGH77" s="132"/>
      <c r="IGI77" s="132"/>
      <c r="IGJ77" s="132"/>
      <c r="IGK77" s="132"/>
      <c r="IGL77" s="132"/>
      <c r="IGM77" s="132"/>
      <c r="IGN77" s="132"/>
      <c r="IGO77" s="132"/>
      <c r="IGP77" s="132"/>
      <c r="IGQ77" s="132"/>
      <c r="IGR77" s="132"/>
      <c r="IGS77" s="132"/>
      <c r="IGT77" s="132"/>
      <c r="IGU77" s="132"/>
      <c r="IGV77" s="132"/>
      <c r="IGW77" s="132"/>
      <c r="IGX77" s="132"/>
      <c r="IGY77" s="132"/>
      <c r="IGZ77" s="132"/>
      <c r="IHA77" s="132"/>
      <c r="IHB77" s="132"/>
      <c r="IHC77" s="132"/>
      <c r="IHD77" s="132"/>
      <c r="IHE77" s="132"/>
      <c r="IHF77" s="132"/>
      <c r="IHG77" s="132"/>
      <c r="IHH77" s="132"/>
      <c r="IHI77" s="132"/>
      <c r="IHJ77" s="132"/>
      <c r="IHK77" s="132"/>
      <c r="IHL77" s="132"/>
      <c r="IHM77" s="132"/>
      <c r="IHN77" s="132"/>
      <c r="IHO77" s="132"/>
      <c r="IHP77" s="132"/>
      <c r="IHQ77" s="132"/>
      <c r="IHR77" s="132"/>
      <c r="IHS77" s="132"/>
      <c r="IHT77" s="132"/>
      <c r="IHU77" s="132"/>
      <c r="IHV77" s="132"/>
      <c r="IHW77" s="132"/>
      <c r="IHX77" s="132"/>
      <c r="IHY77" s="132"/>
      <c r="IHZ77" s="132"/>
      <c r="IIA77" s="132"/>
      <c r="IIB77" s="132"/>
      <c r="IIC77" s="132"/>
      <c r="IID77" s="132"/>
      <c r="IIE77" s="132"/>
      <c r="IIF77" s="132"/>
      <c r="IIG77" s="132"/>
      <c r="IIH77" s="132"/>
      <c r="III77" s="132"/>
      <c r="IIJ77" s="132"/>
      <c r="IIK77" s="132"/>
      <c r="IIL77" s="132"/>
      <c r="IIM77" s="132"/>
      <c r="IIN77" s="132"/>
      <c r="IIO77" s="132"/>
      <c r="IIP77" s="132"/>
      <c r="IIQ77" s="132"/>
      <c r="IIR77" s="132"/>
      <c r="IIS77" s="132"/>
      <c r="IIT77" s="132"/>
      <c r="IIU77" s="132"/>
      <c r="IIV77" s="132"/>
      <c r="IIW77" s="132"/>
      <c r="IIX77" s="132"/>
      <c r="IIY77" s="132"/>
      <c r="IIZ77" s="132"/>
      <c r="IJA77" s="132"/>
      <c r="IJB77" s="132"/>
      <c r="IJC77" s="132"/>
      <c r="IJD77" s="132"/>
      <c r="IJE77" s="132"/>
      <c r="IJF77" s="132"/>
      <c r="IJG77" s="132"/>
      <c r="IJH77" s="132"/>
      <c r="IJI77" s="132"/>
      <c r="IJJ77" s="132"/>
      <c r="IJK77" s="132"/>
      <c r="IJL77" s="132"/>
      <c r="IJM77" s="132"/>
      <c r="IJN77" s="132"/>
      <c r="IJO77" s="132"/>
      <c r="IJP77" s="132"/>
      <c r="IJQ77" s="132"/>
      <c r="IJR77" s="132"/>
      <c r="IJS77" s="132"/>
      <c r="IJT77" s="132"/>
      <c r="IJU77" s="132"/>
      <c r="IJV77" s="132"/>
      <c r="IJW77" s="132"/>
      <c r="IJX77" s="132"/>
      <c r="IJY77" s="132"/>
      <c r="IJZ77" s="132"/>
      <c r="IKA77" s="132"/>
      <c r="IKB77" s="132"/>
      <c r="IKC77" s="132"/>
      <c r="IKD77" s="132"/>
      <c r="IKE77" s="132"/>
      <c r="IKF77" s="132"/>
      <c r="IKR77" s="132"/>
      <c r="IKS77" s="132"/>
      <c r="IKT77" s="132"/>
      <c r="IKU77" s="132"/>
      <c r="IKV77" s="132"/>
      <c r="IKW77" s="132"/>
      <c r="IKX77" s="132"/>
      <c r="IKY77" s="132"/>
      <c r="IKZ77" s="132"/>
      <c r="ILA77" s="132"/>
      <c r="ILB77" s="132"/>
      <c r="ILC77" s="132"/>
      <c r="ILD77" s="132"/>
      <c r="ILE77" s="132"/>
      <c r="ILF77" s="132"/>
      <c r="ILG77" s="132"/>
      <c r="ILH77" s="132"/>
      <c r="ILI77" s="132"/>
      <c r="ILJ77" s="132"/>
      <c r="ILM77" s="132"/>
      <c r="ILN77" s="132"/>
      <c r="ILO77" s="132"/>
      <c r="ILP77" s="132"/>
      <c r="ILQ77" s="132"/>
      <c r="ILR77" s="132"/>
      <c r="ILS77" s="132"/>
      <c r="ILT77" s="132"/>
      <c r="ILU77" s="132"/>
      <c r="ILV77" s="132"/>
      <c r="ILW77" s="132"/>
      <c r="ILX77" s="132"/>
      <c r="ILY77" s="132"/>
      <c r="ILZ77" s="132"/>
      <c r="IMA77" s="132"/>
      <c r="IMB77" s="132"/>
      <c r="IMC77" s="132"/>
      <c r="IMD77" s="132"/>
      <c r="IME77" s="132"/>
      <c r="IMF77" s="132"/>
      <c r="IMG77" s="132"/>
      <c r="IMH77" s="132"/>
      <c r="IMI77" s="132"/>
      <c r="IMJ77" s="132"/>
      <c r="IMK77" s="132"/>
      <c r="IML77" s="132"/>
      <c r="IMM77" s="132"/>
      <c r="IMN77" s="132"/>
      <c r="IMO77" s="132"/>
      <c r="IMP77" s="132"/>
      <c r="IMQ77" s="132"/>
      <c r="IMR77" s="132"/>
      <c r="IMS77" s="132"/>
      <c r="IMT77" s="132"/>
      <c r="IMU77" s="132"/>
      <c r="IMV77" s="132"/>
      <c r="IMW77" s="132"/>
      <c r="IMX77" s="132"/>
      <c r="IMY77" s="132"/>
      <c r="IMZ77" s="132"/>
      <c r="INA77" s="132"/>
      <c r="INB77" s="132"/>
      <c r="INC77" s="132"/>
      <c r="IND77" s="132"/>
      <c r="INE77" s="132"/>
      <c r="INF77" s="132"/>
      <c r="ING77" s="132"/>
      <c r="INH77" s="132"/>
      <c r="INI77" s="132"/>
      <c r="INJ77" s="132"/>
      <c r="INK77" s="132"/>
      <c r="INL77" s="132"/>
      <c r="INM77" s="132"/>
      <c r="INN77" s="132"/>
      <c r="INO77" s="132"/>
      <c r="INP77" s="132"/>
      <c r="INQ77" s="132"/>
      <c r="INR77" s="132"/>
      <c r="INS77" s="132"/>
      <c r="INT77" s="132"/>
      <c r="INU77" s="132"/>
      <c r="INV77" s="132"/>
      <c r="INW77" s="132"/>
      <c r="INX77" s="132"/>
      <c r="INY77" s="132"/>
      <c r="INZ77" s="132"/>
      <c r="IOA77" s="132"/>
      <c r="IOB77" s="132"/>
      <c r="IOC77" s="132"/>
      <c r="IOD77" s="132"/>
      <c r="IOE77" s="132"/>
      <c r="IOF77" s="132"/>
      <c r="IOG77" s="132"/>
      <c r="IOH77" s="132"/>
      <c r="IOI77" s="132"/>
      <c r="IOJ77" s="132"/>
      <c r="IOK77" s="132"/>
      <c r="IOL77" s="132"/>
      <c r="IOM77" s="132"/>
      <c r="ION77" s="132"/>
      <c r="IOO77" s="132"/>
      <c r="IOP77" s="132"/>
      <c r="IOQ77" s="132"/>
      <c r="IOR77" s="132"/>
      <c r="IOS77" s="132"/>
      <c r="IOT77" s="132"/>
      <c r="IOU77" s="132"/>
      <c r="IOV77" s="132"/>
      <c r="IOW77" s="132"/>
      <c r="IOX77" s="132"/>
      <c r="IOY77" s="132"/>
      <c r="IOZ77" s="132"/>
      <c r="IPA77" s="132"/>
      <c r="IPB77" s="132"/>
      <c r="IPC77" s="132"/>
      <c r="IPD77" s="132"/>
      <c r="IPE77" s="132"/>
      <c r="IPF77" s="132"/>
      <c r="IPG77" s="132"/>
      <c r="IPH77" s="132"/>
      <c r="IPI77" s="132"/>
      <c r="IPJ77" s="132"/>
      <c r="IPK77" s="132"/>
      <c r="IPL77" s="132"/>
      <c r="IPM77" s="132"/>
      <c r="IPN77" s="132"/>
      <c r="IPO77" s="132"/>
      <c r="IPP77" s="132"/>
      <c r="IPQ77" s="132"/>
      <c r="IPR77" s="132"/>
      <c r="IPS77" s="132"/>
      <c r="IPT77" s="132"/>
      <c r="IPU77" s="132"/>
      <c r="IPV77" s="132"/>
      <c r="IPW77" s="132"/>
      <c r="IPX77" s="132"/>
      <c r="IPY77" s="132"/>
      <c r="IPZ77" s="132"/>
      <c r="IQA77" s="132"/>
      <c r="IQB77" s="132"/>
      <c r="IQC77" s="132"/>
      <c r="IQD77" s="132"/>
      <c r="IQE77" s="132"/>
      <c r="IQF77" s="132"/>
      <c r="IQG77" s="132"/>
      <c r="IQH77" s="132"/>
      <c r="IQI77" s="132"/>
      <c r="IQJ77" s="132"/>
      <c r="IQK77" s="132"/>
      <c r="IQL77" s="132"/>
      <c r="IQM77" s="132"/>
      <c r="IQN77" s="132"/>
      <c r="IQO77" s="132"/>
      <c r="IQP77" s="132"/>
      <c r="IQQ77" s="132"/>
      <c r="IQR77" s="132"/>
      <c r="IQS77" s="132"/>
      <c r="IQT77" s="132"/>
      <c r="IQU77" s="132"/>
      <c r="IQV77" s="132"/>
      <c r="IQW77" s="132"/>
      <c r="IQX77" s="132"/>
      <c r="IQY77" s="132"/>
      <c r="IQZ77" s="132"/>
      <c r="IRA77" s="132"/>
      <c r="IRB77" s="132"/>
      <c r="IRC77" s="132"/>
      <c r="IRD77" s="132"/>
      <c r="IRE77" s="132"/>
      <c r="IRF77" s="132"/>
      <c r="IRG77" s="132"/>
      <c r="IRH77" s="132"/>
      <c r="IRI77" s="132"/>
      <c r="IRJ77" s="132"/>
      <c r="IRK77" s="132"/>
      <c r="IRL77" s="132"/>
      <c r="IRM77" s="132"/>
      <c r="IRN77" s="132"/>
      <c r="IRO77" s="132"/>
      <c r="IRP77" s="132"/>
      <c r="IRQ77" s="132"/>
      <c r="IRR77" s="132"/>
      <c r="IRS77" s="132"/>
      <c r="IRT77" s="132"/>
      <c r="IRU77" s="132"/>
      <c r="IRV77" s="132"/>
      <c r="IRW77" s="132"/>
      <c r="IRX77" s="132"/>
      <c r="IRY77" s="132"/>
      <c r="IRZ77" s="132"/>
      <c r="ISA77" s="132"/>
      <c r="ISB77" s="132"/>
      <c r="ISC77" s="132"/>
      <c r="ISD77" s="132"/>
      <c r="ISE77" s="132"/>
      <c r="ISF77" s="132"/>
      <c r="ISG77" s="132"/>
      <c r="ISH77" s="132"/>
      <c r="ISI77" s="132"/>
      <c r="ISJ77" s="132"/>
      <c r="ISK77" s="132"/>
      <c r="ISL77" s="132"/>
      <c r="ISM77" s="132"/>
      <c r="ISN77" s="132"/>
      <c r="ISO77" s="132"/>
      <c r="ISP77" s="132"/>
      <c r="ISQ77" s="132"/>
      <c r="ISR77" s="132"/>
      <c r="ISS77" s="132"/>
      <c r="IST77" s="132"/>
      <c r="ISU77" s="132"/>
      <c r="ISV77" s="132"/>
      <c r="ISW77" s="132"/>
      <c r="ISX77" s="132"/>
      <c r="ISY77" s="132"/>
      <c r="ISZ77" s="132"/>
      <c r="ITA77" s="132"/>
      <c r="ITB77" s="132"/>
      <c r="ITC77" s="132"/>
      <c r="ITD77" s="132"/>
      <c r="ITE77" s="132"/>
      <c r="ITF77" s="132"/>
      <c r="ITG77" s="132"/>
      <c r="ITH77" s="132"/>
      <c r="ITI77" s="132"/>
      <c r="ITJ77" s="132"/>
      <c r="ITK77" s="132"/>
      <c r="ITL77" s="132"/>
      <c r="ITM77" s="132"/>
      <c r="ITN77" s="132"/>
      <c r="ITO77" s="132"/>
      <c r="ITP77" s="132"/>
      <c r="ITQ77" s="132"/>
      <c r="ITR77" s="132"/>
      <c r="ITS77" s="132"/>
      <c r="ITT77" s="132"/>
      <c r="ITU77" s="132"/>
      <c r="ITV77" s="132"/>
      <c r="ITW77" s="132"/>
      <c r="ITX77" s="132"/>
      <c r="ITY77" s="132"/>
      <c r="ITZ77" s="132"/>
      <c r="IUA77" s="132"/>
      <c r="IUB77" s="132"/>
      <c r="IUN77" s="132"/>
      <c r="IUO77" s="132"/>
      <c r="IUP77" s="132"/>
      <c r="IUQ77" s="132"/>
      <c r="IUR77" s="132"/>
      <c r="IUS77" s="132"/>
      <c r="IUT77" s="132"/>
      <c r="IUU77" s="132"/>
      <c r="IUV77" s="132"/>
      <c r="IUW77" s="132"/>
      <c r="IUX77" s="132"/>
      <c r="IUY77" s="132"/>
      <c r="IUZ77" s="132"/>
      <c r="IVA77" s="132"/>
      <c r="IVB77" s="132"/>
      <c r="IVC77" s="132"/>
      <c r="IVD77" s="132"/>
      <c r="IVE77" s="132"/>
      <c r="IVF77" s="132"/>
      <c r="IVI77" s="132"/>
      <c r="IVJ77" s="132"/>
      <c r="IVK77" s="132"/>
      <c r="IVL77" s="132"/>
      <c r="IVM77" s="132"/>
      <c r="IVN77" s="132"/>
      <c r="IVO77" s="132"/>
      <c r="IVP77" s="132"/>
      <c r="IVQ77" s="132"/>
      <c r="IVR77" s="132"/>
      <c r="IVS77" s="132"/>
      <c r="IVT77" s="132"/>
      <c r="IVU77" s="132"/>
      <c r="IVV77" s="132"/>
      <c r="IVW77" s="132"/>
      <c r="IVX77" s="132"/>
      <c r="IVY77" s="132"/>
      <c r="IVZ77" s="132"/>
      <c r="IWA77" s="132"/>
      <c r="IWB77" s="132"/>
      <c r="IWC77" s="132"/>
      <c r="IWD77" s="132"/>
      <c r="IWE77" s="132"/>
      <c r="IWF77" s="132"/>
      <c r="IWG77" s="132"/>
      <c r="IWH77" s="132"/>
      <c r="IWI77" s="132"/>
      <c r="IWJ77" s="132"/>
      <c r="IWK77" s="132"/>
      <c r="IWL77" s="132"/>
      <c r="IWM77" s="132"/>
      <c r="IWN77" s="132"/>
      <c r="IWO77" s="132"/>
      <c r="IWP77" s="132"/>
      <c r="IWQ77" s="132"/>
      <c r="IWR77" s="132"/>
      <c r="IWS77" s="132"/>
      <c r="IWT77" s="132"/>
      <c r="IWU77" s="132"/>
      <c r="IWV77" s="132"/>
      <c r="IWW77" s="132"/>
      <c r="IWX77" s="132"/>
      <c r="IWY77" s="132"/>
      <c r="IWZ77" s="132"/>
      <c r="IXA77" s="132"/>
      <c r="IXB77" s="132"/>
      <c r="IXC77" s="132"/>
      <c r="IXD77" s="132"/>
      <c r="IXE77" s="132"/>
      <c r="IXF77" s="132"/>
      <c r="IXG77" s="132"/>
      <c r="IXH77" s="132"/>
      <c r="IXI77" s="132"/>
      <c r="IXJ77" s="132"/>
      <c r="IXK77" s="132"/>
      <c r="IXL77" s="132"/>
      <c r="IXM77" s="132"/>
      <c r="IXN77" s="132"/>
      <c r="IXO77" s="132"/>
      <c r="IXP77" s="132"/>
      <c r="IXQ77" s="132"/>
      <c r="IXR77" s="132"/>
      <c r="IXS77" s="132"/>
      <c r="IXT77" s="132"/>
      <c r="IXU77" s="132"/>
      <c r="IXV77" s="132"/>
      <c r="IXW77" s="132"/>
      <c r="IXX77" s="132"/>
      <c r="IXY77" s="132"/>
      <c r="IXZ77" s="132"/>
      <c r="IYA77" s="132"/>
      <c r="IYB77" s="132"/>
      <c r="IYC77" s="132"/>
      <c r="IYD77" s="132"/>
      <c r="IYE77" s="132"/>
      <c r="IYF77" s="132"/>
      <c r="IYG77" s="132"/>
      <c r="IYH77" s="132"/>
      <c r="IYI77" s="132"/>
      <c r="IYJ77" s="132"/>
      <c r="IYK77" s="132"/>
      <c r="IYL77" s="132"/>
      <c r="IYM77" s="132"/>
      <c r="IYN77" s="132"/>
      <c r="IYO77" s="132"/>
      <c r="IYP77" s="132"/>
      <c r="IYQ77" s="132"/>
      <c r="IYR77" s="132"/>
      <c r="IYS77" s="132"/>
      <c r="IYT77" s="132"/>
      <c r="IYU77" s="132"/>
      <c r="IYV77" s="132"/>
      <c r="IYW77" s="132"/>
      <c r="IYX77" s="132"/>
      <c r="IYY77" s="132"/>
      <c r="IYZ77" s="132"/>
      <c r="IZA77" s="132"/>
      <c r="IZB77" s="132"/>
      <c r="IZC77" s="132"/>
      <c r="IZD77" s="132"/>
      <c r="IZE77" s="132"/>
      <c r="IZF77" s="132"/>
      <c r="IZG77" s="132"/>
      <c r="IZH77" s="132"/>
      <c r="IZI77" s="132"/>
      <c r="IZJ77" s="132"/>
      <c r="IZK77" s="132"/>
      <c r="IZL77" s="132"/>
      <c r="IZM77" s="132"/>
      <c r="IZN77" s="132"/>
      <c r="IZO77" s="132"/>
      <c r="IZP77" s="132"/>
      <c r="IZQ77" s="132"/>
      <c r="IZR77" s="132"/>
      <c r="IZS77" s="132"/>
      <c r="IZT77" s="132"/>
      <c r="IZU77" s="132"/>
      <c r="IZV77" s="132"/>
      <c r="IZW77" s="132"/>
      <c r="IZX77" s="132"/>
      <c r="IZY77" s="132"/>
      <c r="IZZ77" s="132"/>
      <c r="JAA77" s="132"/>
      <c r="JAB77" s="132"/>
      <c r="JAC77" s="132"/>
      <c r="JAD77" s="132"/>
      <c r="JAE77" s="132"/>
      <c r="JAF77" s="132"/>
      <c r="JAG77" s="132"/>
      <c r="JAH77" s="132"/>
      <c r="JAI77" s="132"/>
      <c r="JAJ77" s="132"/>
      <c r="JAK77" s="132"/>
      <c r="JAL77" s="132"/>
      <c r="JAM77" s="132"/>
      <c r="JAN77" s="132"/>
      <c r="JAO77" s="132"/>
      <c r="JAP77" s="132"/>
      <c r="JAQ77" s="132"/>
      <c r="JAR77" s="132"/>
      <c r="JAS77" s="132"/>
      <c r="JAT77" s="132"/>
      <c r="JAU77" s="132"/>
      <c r="JAV77" s="132"/>
      <c r="JAW77" s="132"/>
      <c r="JAX77" s="132"/>
      <c r="JAY77" s="132"/>
      <c r="JAZ77" s="132"/>
      <c r="JBA77" s="132"/>
      <c r="JBB77" s="132"/>
      <c r="JBC77" s="132"/>
      <c r="JBD77" s="132"/>
      <c r="JBE77" s="132"/>
      <c r="JBF77" s="132"/>
      <c r="JBG77" s="132"/>
      <c r="JBH77" s="132"/>
      <c r="JBI77" s="132"/>
      <c r="JBJ77" s="132"/>
      <c r="JBK77" s="132"/>
      <c r="JBL77" s="132"/>
      <c r="JBM77" s="132"/>
      <c r="JBN77" s="132"/>
      <c r="JBO77" s="132"/>
      <c r="JBP77" s="132"/>
      <c r="JBQ77" s="132"/>
      <c r="JBR77" s="132"/>
      <c r="JBS77" s="132"/>
      <c r="JBT77" s="132"/>
      <c r="JBU77" s="132"/>
      <c r="JBV77" s="132"/>
      <c r="JBW77" s="132"/>
      <c r="JBX77" s="132"/>
      <c r="JBY77" s="132"/>
      <c r="JBZ77" s="132"/>
      <c r="JCA77" s="132"/>
      <c r="JCB77" s="132"/>
      <c r="JCC77" s="132"/>
      <c r="JCD77" s="132"/>
      <c r="JCE77" s="132"/>
      <c r="JCF77" s="132"/>
      <c r="JCG77" s="132"/>
      <c r="JCH77" s="132"/>
      <c r="JCI77" s="132"/>
      <c r="JCJ77" s="132"/>
      <c r="JCK77" s="132"/>
      <c r="JCL77" s="132"/>
      <c r="JCM77" s="132"/>
      <c r="JCN77" s="132"/>
      <c r="JCO77" s="132"/>
      <c r="JCP77" s="132"/>
      <c r="JCQ77" s="132"/>
      <c r="JCR77" s="132"/>
      <c r="JCS77" s="132"/>
      <c r="JCT77" s="132"/>
      <c r="JCU77" s="132"/>
      <c r="JCV77" s="132"/>
      <c r="JCW77" s="132"/>
      <c r="JCX77" s="132"/>
      <c r="JCY77" s="132"/>
      <c r="JCZ77" s="132"/>
      <c r="JDA77" s="132"/>
      <c r="JDB77" s="132"/>
      <c r="JDC77" s="132"/>
      <c r="JDD77" s="132"/>
      <c r="JDE77" s="132"/>
      <c r="JDF77" s="132"/>
      <c r="JDG77" s="132"/>
      <c r="JDH77" s="132"/>
      <c r="JDI77" s="132"/>
      <c r="JDJ77" s="132"/>
      <c r="JDK77" s="132"/>
      <c r="JDL77" s="132"/>
      <c r="JDM77" s="132"/>
      <c r="JDN77" s="132"/>
      <c r="JDO77" s="132"/>
      <c r="JDP77" s="132"/>
      <c r="JDQ77" s="132"/>
      <c r="JDR77" s="132"/>
      <c r="JDS77" s="132"/>
      <c r="JDT77" s="132"/>
      <c r="JDU77" s="132"/>
      <c r="JDV77" s="132"/>
      <c r="JDW77" s="132"/>
      <c r="JDX77" s="132"/>
      <c r="JEJ77" s="132"/>
      <c r="JEK77" s="132"/>
      <c r="JEL77" s="132"/>
      <c r="JEM77" s="132"/>
      <c r="JEN77" s="132"/>
      <c r="JEO77" s="132"/>
      <c r="JEP77" s="132"/>
      <c r="JEQ77" s="132"/>
      <c r="JER77" s="132"/>
      <c r="JES77" s="132"/>
      <c r="JET77" s="132"/>
      <c r="JEU77" s="132"/>
      <c r="JEV77" s="132"/>
      <c r="JEW77" s="132"/>
      <c r="JEX77" s="132"/>
      <c r="JEY77" s="132"/>
      <c r="JEZ77" s="132"/>
      <c r="JFA77" s="132"/>
      <c r="JFB77" s="132"/>
      <c r="JFE77" s="132"/>
      <c r="JFF77" s="132"/>
      <c r="JFG77" s="132"/>
      <c r="JFH77" s="132"/>
      <c r="JFI77" s="132"/>
      <c r="JFJ77" s="132"/>
      <c r="JFK77" s="132"/>
      <c r="JFL77" s="132"/>
      <c r="JFM77" s="132"/>
      <c r="JFN77" s="132"/>
      <c r="JFO77" s="132"/>
      <c r="JFP77" s="132"/>
      <c r="JFQ77" s="132"/>
      <c r="JFR77" s="132"/>
      <c r="JFS77" s="132"/>
      <c r="JFT77" s="132"/>
      <c r="JFU77" s="132"/>
      <c r="JFV77" s="132"/>
      <c r="JFW77" s="132"/>
      <c r="JFX77" s="132"/>
      <c r="JFY77" s="132"/>
      <c r="JFZ77" s="132"/>
      <c r="JGA77" s="132"/>
      <c r="JGB77" s="132"/>
      <c r="JGC77" s="132"/>
      <c r="JGD77" s="132"/>
      <c r="JGE77" s="132"/>
      <c r="JGF77" s="132"/>
      <c r="JGG77" s="132"/>
      <c r="JGH77" s="132"/>
      <c r="JGI77" s="132"/>
      <c r="JGJ77" s="132"/>
      <c r="JGK77" s="132"/>
      <c r="JGL77" s="132"/>
      <c r="JGM77" s="132"/>
      <c r="JGN77" s="132"/>
      <c r="JGO77" s="132"/>
      <c r="JGP77" s="132"/>
      <c r="JGQ77" s="132"/>
      <c r="JGR77" s="132"/>
      <c r="JGS77" s="132"/>
      <c r="JGT77" s="132"/>
      <c r="JGU77" s="132"/>
      <c r="JGV77" s="132"/>
      <c r="JGW77" s="132"/>
      <c r="JGX77" s="132"/>
      <c r="JGY77" s="132"/>
      <c r="JGZ77" s="132"/>
      <c r="JHA77" s="132"/>
      <c r="JHB77" s="132"/>
      <c r="JHC77" s="132"/>
      <c r="JHD77" s="132"/>
      <c r="JHE77" s="132"/>
      <c r="JHF77" s="132"/>
      <c r="JHG77" s="132"/>
      <c r="JHH77" s="132"/>
      <c r="JHI77" s="132"/>
      <c r="JHJ77" s="132"/>
      <c r="JHK77" s="132"/>
      <c r="JHL77" s="132"/>
      <c r="JHM77" s="132"/>
      <c r="JHN77" s="132"/>
      <c r="JHO77" s="132"/>
      <c r="JHP77" s="132"/>
      <c r="JHQ77" s="132"/>
      <c r="JHR77" s="132"/>
      <c r="JHS77" s="132"/>
      <c r="JHT77" s="132"/>
      <c r="JHU77" s="132"/>
      <c r="JHV77" s="132"/>
      <c r="JHW77" s="132"/>
      <c r="JHX77" s="132"/>
      <c r="JHY77" s="132"/>
      <c r="JHZ77" s="132"/>
      <c r="JIA77" s="132"/>
      <c r="JIB77" s="132"/>
      <c r="JIC77" s="132"/>
      <c r="JID77" s="132"/>
      <c r="JIE77" s="132"/>
      <c r="JIF77" s="132"/>
      <c r="JIG77" s="132"/>
      <c r="JIH77" s="132"/>
      <c r="JII77" s="132"/>
      <c r="JIJ77" s="132"/>
      <c r="JIK77" s="132"/>
      <c r="JIL77" s="132"/>
      <c r="JIM77" s="132"/>
      <c r="JIN77" s="132"/>
      <c r="JIO77" s="132"/>
      <c r="JIP77" s="132"/>
      <c r="JIQ77" s="132"/>
      <c r="JIR77" s="132"/>
      <c r="JIS77" s="132"/>
      <c r="JIT77" s="132"/>
      <c r="JIU77" s="132"/>
      <c r="JIV77" s="132"/>
      <c r="JIW77" s="132"/>
      <c r="JIX77" s="132"/>
      <c r="JIY77" s="132"/>
      <c r="JIZ77" s="132"/>
      <c r="JJA77" s="132"/>
      <c r="JJB77" s="132"/>
      <c r="JJC77" s="132"/>
      <c r="JJD77" s="132"/>
      <c r="JJE77" s="132"/>
      <c r="JJF77" s="132"/>
      <c r="JJG77" s="132"/>
      <c r="JJH77" s="132"/>
      <c r="JJI77" s="132"/>
      <c r="JJJ77" s="132"/>
      <c r="JJK77" s="132"/>
      <c r="JJL77" s="132"/>
      <c r="JJM77" s="132"/>
      <c r="JJN77" s="132"/>
      <c r="JJO77" s="132"/>
      <c r="JJP77" s="132"/>
      <c r="JJQ77" s="132"/>
      <c r="JJR77" s="132"/>
      <c r="JJS77" s="132"/>
      <c r="JJT77" s="132"/>
      <c r="JJU77" s="132"/>
      <c r="JJV77" s="132"/>
      <c r="JJW77" s="132"/>
      <c r="JJX77" s="132"/>
      <c r="JJY77" s="132"/>
      <c r="JJZ77" s="132"/>
      <c r="JKA77" s="132"/>
      <c r="JKB77" s="132"/>
      <c r="JKC77" s="132"/>
      <c r="JKD77" s="132"/>
      <c r="JKE77" s="132"/>
      <c r="JKF77" s="132"/>
      <c r="JKG77" s="132"/>
      <c r="JKH77" s="132"/>
      <c r="JKI77" s="132"/>
      <c r="JKJ77" s="132"/>
      <c r="JKK77" s="132"/>
      <c r="JKL77" s="132"/>
      <c r="JKM77" s="132"/>
      <c r="JKN77" s="132"/>
      <c r="JKO77" s="132"/>
      <c r="JKP77" s="132"/>
      <c r="JKQ77" s="132"/>
      <c r="JKR77" s="132"/>
      <c r="JKS77" s="132"/>
      <c r="JKT77" s="132"/>
      <c r="JKU77" s="132"/>
      <c r="JKV77" s="132"/>
      <c r="JKW77" s="132"/>
      <c r="JKX77" s="132"/>
      <c r="JKY77" s="132"/>
      <c r="JKZ77" s="132"/>
      <c r="JLA77" s="132"/>
      <c r="JLB77" s="132"/>
      <c r="JLC77" s="132"/>
      <c r="JLD77" s="132"/>
      <c r="JLE77" s="132"/>
      <c r="JLF77" s="132"/>
      <c r="JLG77" s="132"/>
      <c r="JLH77" s="132"/>
      <c r="JLI77" s="132"/>
      <c r="JLJ77" s="132"/>
      <c r="JLK77" s="132"/>
      <c r="JLL77" s="132"/>
      <c r="JLM77" s="132"/>
      <c r="JLN77" s="132"/>
      <c r="JLO77" s="132"/>
      <c r="JLP77" s="132"/>
      <c r="JLQ77" s="132"/>
      <c r="JLR77" s="132"/>
      <c r="JLS77" s="132"/>
      <c r="JLT77" s="132"/>
      <c r="JLU77" s="132"/>
      <c r="JLV77" s="132"/>
      <c r="JLW77" s="132"/>
      <c r="JLX77" s="132"/>
      <c r="JLY77" s="132"/>
      <c r="JLZ77" s="132"/>
      <c r="JMA77" s="132"/>
      <c r="JMB77" s="132"/>
      <c r="JMC77" s="132"/>
      <c r="JMD77" s="132"/>
      <c r="JME77" s="132"/>
      <c r="JMF77" s="132"/>
      <c r="JMG77" s="132"/>
      <c r="JMH77" s="132"/>
      <c r="JMI77" s="132"/>
      <c r="JMJ77" s="132"/>
      <c r="JMK77" s="132"/>
      <c r="JML77" s="132"/>
      <c r="JMM77" s="132"/>
      <c r="JMN77" s="132"/>
      <c r="JMO77" s="132"/>
      <c r="JMP77" s="132"/>
      <c r="JMQ77" s="132"/>
      <c r="JMR77" s="132"/>
      <c r="JMS77" s="132"/>
      <c r="JMT77" s="132"/>
      <c r="JMU77" s="132"/>
      <c r="JMV77" s="132"/>
      <c r="JMW77" s="132"/>
      <c r="JMX77" s="132"/>
      <c r="JMY77" s="132"/>
      <c r="JMZ77" s="132"/>
      <c r="JNA77" s="132"/>
      <c r="JNB77" s="132"/>
      <c r="JNC77" s="132"/>
      <c r="JND77" s="132"/>
      <c r="JNE77" s="132"/>
      <c r="JNF77" s="132"/>
      <c r="JNG77" s="132"/>
      <c r="JNH77" s="132"/>
      <c r="JNI77" s="132"/>
      <c r="JNJ77" s="132"/>
      <c r="JNK77" s="132"/>
      <c r="JNL77" s="132"/>
      <c r="JNM77" s="132"/>
      <c r="JNN77" s="132"/>
      <c r="JNO77" s="132"/>
      <c r="JNP77" s="132"/>
      <c r="JNQ77" s="132"/>
      <c r="JNR77" s="132"/>
      <c r="JNS77" s="132"/>
      <c r="JNT77" s="132"/>
      <c r="JOF77" s="132"/>
      <c r="JOG77" s="132"/>
      <c r="JOH77" s="132"/>
      <c r="JOI77" s="132"/>
      <c r="JOJ77" s="132"/>
      <c r="JOK77" s="132"/>
      <c r="JOL77" s="132"/>
      <c r="JOM77" s="132"/>
      <c r="JON77" s="132"/>
      <c r="JOO77" s="132"/>
      <c r="JOP77" s="132"/>
      <c r="JOQ77" s="132"/>
      <c r="JOR77" s="132"/>
      <c r="JOS77" s="132"/>
      <c r="JOT77" s="132"/>
      <c r="JOU77" s="132"/>
      <c r="JOV77" s="132"/>
      <c r="JOW77" s="132"/>
      <c r="JOX77" s="132"/>
      <c r="JPA77" s="132"/>
      <c r="JPB77" s="132"/>
      <c r="JPC77" s="132"/>
      <c r="JPD77" s="132"/>
      <c r="JPE77" s="132"/>
      <c r="JPF77" s="132"/>
      <c r="JPG77" s="132"/>
      <c r="JPH77" s="132"/>
      <c r="JPI77" s="132"/>
      <c r="JPJ77" s="132"/>
      <c r="JPK77" s="132"/>
      <c r="JPL77" s="132"/>
      <c r="JPM77" s="132"/>
      <c r="JPN77" s="132"/>
      <c r="JPO77" s="132"/>
      <c r="JPP77" s="132"/>
      <c r="JPQ77" s="132"/>
      <c r="JPR77" s="132"/>
      <c r="JPS77" s="132"/>
      <c r="JPT77" s="132"/>
      <c r="JPU77" s="132"/>
      <c r="JPV77" s="132"/>
      <c r="JPW77" s="132"/>
      <c r="JPX77" s="132"/>
      <c r="JPY77" s="132"/>
      <c r="JPZ77" s="132"/>
      <c r="JQA77" s="132"/>
      <c r="JQB77" s="132"/>
      <c r="JQC77" s="132"/>
      <c r="JQD77" s="132"/>
      <c r="JQE77" s="132"/>
      <c r="JQF77" s="132"/>
      <c r="JQG77" s="132"/>
      <c r="JQH77" s="132"/>
      <c r="JQI77" s="132"/>
      <c r="JQJ77" s="132"/>
      <c r="JQK77" s="132"/>
      <c r="JQL77" s="132"/>
      <c r="JQM77" s="132"/>
      <c r="JQN77" s="132"/>
      <c r="JQO77" s="132"/>
      <c r="JQP77" s="132"/>
      <c r="JQQ77" s="132"/>
      <c r="JQR77" s="132"/>
      <c r="JQS77" s="132"/>
      <c r="JQT77" s="132"/>
      <c r="JQU77" s="132"/>
      <c r="JQV77" s="132"/>
      <c r="JQW77" s="132"/>
      <c r="JQX77" s="132"/>
      <c r="JQY77" s="132"/>
      <c r="JQZ77" s="132"/>
      <c r="JRA77" s="132"/>
      <c r="JRB77" s="132"/>
      <c r="JRC77" s="132"/>
      <c r="JRD77" s="132"/>
      <c r="JRE77" s="132"/>
      <c r="JRF77" s="132"/>
      <c r="JRG77" s="132"/>
      <c r="JRH77" s="132"/>
      <c r="JRI77" s="132"/>
      <c r="JRJ77" s="132"/>
      <c r="JRK77" s="132"/>
      <c r="JRL77" s="132"/>
      <c r="JRM77" s="132"/>
      <c r="JRN77" s="132"/>
      <c r="JRO77" s="132"/>
      <c r="JRP77" s="132"/>
      <c r="JRQ77" s="132"/>
      <c r="JRR77" s="132"/>
      <c r="JRS77" s="132"/>
      <c r="JRT77" s="132"/>
      <c r="JRU77" s="132"/>
      <c r="JRV77" s="132"/>
      <c r="JRW77" s="132"/>
      <c r="JRX77" s="132"/>
      <c r="JRY77" s="132"/>
      <c r="JRZ77" s="132"/>
      <c r="JSA77" s="132"/>
      <c r="JSB77" s="132"/>
      <c r="JSC77" s="132"/>
      <c r="JSD77" s="132"/>
      <c r="JSE77" s="132"/>
      <c r="JSF77" s="132"/>
      <c r="JSG77" s="132"/>
      <c r="JSH77" s="132"/>
      <c r="JSI77" s="132"/>
      <c r="JSJ77" s="132"/>
      <c r="JSK77" s="132"/>
      <c r="JSL77" s="132"/>
      <c r="JSM77" s="132"/>
      <c r="JSN77" s="132"/>
      <c r="JSO77" s="132"/>
      <c r="JSP77" s="132"/>
      <c r="JSQ77" s="132"/>
      <c r="JSR77" s="132"/>
      <c r="JSS77" s="132"/>
      <c r="JST77" s="132"/>
      <c r="JSU77" s="132"/>
      <c r="JSV77" s="132"/>
      <c r="JSW77" s="132"/>
      <c r="JSX77" s="132"/>
      <c r="JSY77" s="132"/>
      <c r="JSZ77" s="132"/>
      <c r="JTA77" s="132"/>
      <c r="JTB77" s="132"/>
      <c r="JTC77" s="132"/>
      <c r="JTD77" s="132"/>
      <c r="JTE77" s="132"/>
      <c r="JTF77" s="132"/>
      <c r="JTG77" s="132"/>
      <c r="JTH77" s="132"/>
      <c r="JTI77" s="132"/>
      <c r="JTJ77" s="132"/>
      <c r="JTK77" s="132"/>
      <c r="JTL77" s="132"/>
      <c r="JTM77" s="132"/>
      <c r="JTN77" s="132"/>
      <c r="JTO77" s="132"/>
      <c r="JTP77" s="132"/>
      <c r="JTQ77" s="132"/>
      <c r="JTR77" s="132"/>
      <c r="JTS77" s="132"/>
      <c r="JTT77" s="132"/>
      <c r="JTU77" s="132"/>
      <c r="JTV77" s="132"/>
      <c r="JTW77" s="132"/>
      <c r="JTX77" s="132"/>
      <c r="JTY77" s="132"/>
      <c r="JTZ77" s="132"/>
      <c r="JUA77" s="132"/>
      <c r="JUB77" s="132"/>
      <c r="JUC77" s="132"/>
      <c r="JUD77" s="132"/>
      <c r="JUE77" s="132"/>
      <c r="JUF77" s="132"/>
      <c r="JUG77" s="132"/>
      <c r="JUH77" s="132"/>
      <c r="JUI77" s="132"/>
      <c r="JUJ77" s="132"/>
      <c r="JUK77" s="132"/>
      <c r="JUL77" s="132"/>
      <c r="JUM77" s="132"/>
      <c r="JUN77" s="132"/>
      <c r="JUO77" s="132"/>
      <c r="JUP77" s="132"/>
      <c r="JUQ77" s="132"/>
      <c r="JUR77" s="132"/>
      <c r="JUS77" s="132"/>
      <c r="JUT77" s="132"/>
      <c r="JUU77" s="132"/>
      <c r="JUV77" s="132"/>
      <c r="JUW77" s="132"/>
      <c r="JUX77" s="132"/>
      <c r="JUY77" s="132"/>
      <c r="JUZ77" s="132"/>
      <c r="JVA77" s="132"/>
      <c r="JVB77" s="132"/>
      <c r="JVC77" s="132"/>
      <c r="JVD77" s="132"/>
      <c r="JVE77" s="132"/>
      <c r="JVF77" s="132"/>
      <c r="JVG77" s="132"/>
      <c r="JVH77" s="132"/>
      <c r="JVI77" s="132"/>
      <c r="JVJ77" s="132"/>
      <c r="JVK77" s="132"/>
      <c r="JVL77" s="132"/>
      <c r="JVM77" s="132"/>
      <c r="JVN77" s="132"/>
      <c r="JVO77" s="132"/>
      <c r="JVP77" s="132"/>
      <c r="JVQ77" s="132"/>
      <c r="JVR77" s="132"/>
      <c r="JVS77" s="132"/>
      <c r="JVT77" s="132"/>
      <c r="JVU77" s="132"/>
      <c r="JVV77" s="132"/>
      <c r="JVW77" s="132"/>
      <c r="JVX77" s="132"/>
      <c r="JVY77" s="132"/>
      <c r="JVZ77" s="132"/>
      <c r="JWA77" s="132"/>
      <c r="JWB77" s="132"/>
      <c r="JWC77" s="132"/>
      <c r="JWD77" s="132"/>
      <c r="JWE77" s="132"/>
      <c r="JWF77" s="132"/>
      <c r="JWG77" s="132"/>
      <c r="JWH77" s="132"/>
      <c r="JWI77" s="132"/>
      <c r="JWJ77" s="132"/>
      <c r="JWK77" s="132"/>
      <c r="JWL77" s="132"/>
      <c r="JWM77" s="132"/>
      <c r="JWN77" s="132"/>
      <c r="JWO77" s="132"/>
      <c r="JWP77" s="132"/>
      <c r="JWQ77" s="132"/>
      <c r="JWR77" s="132"/>
      <c r="JWS77" s="132"/>
      <c r="JWT77" s="132"/>
      <c r="JWU77" s="132"/>
      <c r="JWV77" s="132"/>
      <c r="JWW77" s="132"/>
      <c r="JWX77" s="132"/>
      <c r="JWY77" s="132"/>
      <c r="JWZ77" s="132"/>
      <c r="JXA77" s="132"/>
      <c r="JXB77" s="132"/>
      <c r="JXC77" s="132"/>
      <c r="JXD77" s="132"/>
      <c r="JXE77" s="132"/>
      <c r="JXF77" s="132"/>
      <c r="JXG77" s="132"/>
      <c r="JXH77" s="132"/>
      <c r="JXI77" s="132"/>
      <c r="JXJ77" s="132"/>
      <c r="JXK77" s="132"/>
      <c r="JXL77" s="132"/>
      <c r="JXM77" s="132"/>
      <c r="JXN77" s="132"/>
      <c r="JXO77" s="132"/>
      <c r="JXP77" s="132"/>
      <c r="JYB77" s="132"/>
      <c r="JYC77" s="132"/>
      <c r="JYD77" s="132"/>
      <c r="JYE77" s="132"/>
      <c r="JYF77" s="132"/>
      <c r="JYG77" s="132"/>
      <c r="JYH77" s="132"/>
      <c r="JYI77" s="132"/>
      <c r="JYJ77" s="132"/>
      <c r="JYK77" s="132"/>
      <c r="JYL77" s="132"/>
      <c r="JYM77" s="132"/>
      <c r="JYN77" s="132"/>
      <c r="JYO77" s="132"/>
      <c r="JYP77" s="132"/>
      <c r="JYQ77" s="132"/>
      <c r="JYR77" s="132"/>
      <c r="JYS77" s="132"/>
      <c r="JYT77" s="132"/>
      <c r="JYW77" s="132"/>
      <c r="JYX77" s="132"/>
      <c r="JYY77" s="132"/>
      <c r="JYZ77" s="132"/>
      <c r="JZA77" s="132"/>
      <c r="JZB77" s="132"/>
      <c r="JZC77" s="132"/>
      <c r="JZD77" s="132"/>
      <c r="JZE77" s="132"/>
      <c r="JZF77" s="132"/>
      <c r="JZG77" s="132"/>
      <c r="JZH77" s="132"/>
      <c r="JZI77" s="132"/>
      <c r="JZJ77" s="132"/>
      <c r="JZK77" s="132"/>
      <c r="JZL77" s="132"/>
      <c r="JZM77" s="132"/>
      <c r="JZN77" s="132"/>
      <c r="JZO77" s="132"/>
      <c r="JZP77" s="132"/>
      <c r="JZQ77" s="132"/>
      <c r="JZR77" s="132"/>
      <c r="JZS77" s="132"/>
      <c r="JZT77" s="132"/>
      <c r="JZU77" s="132"/>
      <c r="JZV77" s="132"/>
      <c r="JZW77" s="132"/>
      <c r="JZX77" s="132"/>
      <c r="JZY77" s="132"/>
      <c r="JZZ77" s="132"/>
      <c r="KAA77" s="132"/>
      <c r="KAB77" s="132"/>
      <c r="KAC77" s="132"/>
      <c r="KAD77" s="132"/>
      <c r="KAE77" s="132"/>
      <c r="KAF77" s="132"/>
      <c r="KAG77" s="132"/>
      <c r="KAH77" s="132"/>
      <c r="KAI77" s="132"/>
      <c r="KAJ77" s="132"/>
      <c r="KAK77" s="132"/>
      <c r="KAL77" s="132"/>
      <c r="KAM77" s="132"/>
      <c r="KAN77" s="132"/>
      <c r="KAO77" s="132"/>
      <c r="KAP77" s="132"/>
      <c r="KAQ77" s="132"/>
      <c r="KAR77" s="132"/>
      <c r="KAS77" s="132"/>
      <c r="KAT77" s="132"/>
      <c r="KAU77" s="132"/>
      <c r="KAV77" s="132"/>
      <c r="KAW77" s="132"/>
      <c r="KAX77" s="132"/>
      <c r="KAY77" s="132"/>
      <c r="KAZ77" s="132"/>
      <c r="KBA77" s="132"/>
      <c r="KBB77" s="132"/>
      <c r="KBC77" s="132"/>
      <c r="KBD77" s="132"/>
      <c r="KBE77" s="132"/>
      <c r="KBF77" s="132"/>
      <c r="KBG77" s="132"/>
      <c r="KBH77" s="132"/>
      <c r="KBI77" s="132"/>
      <c r="KBJ77" s="132"/>
      <c r="KBK77" s="132"/>
      <c r="KBL77" s="132"/>
      <c r="KBM77" s="132"/>
      <c r="KBN77" s="132"/>
      <c r="KBO77" s="132"/>
      <c r="KBP77" s="132"/>
      <c r="KBQ77" s="132"/>
      <c r="KBR77" s="132"/>
      <c r="KBS77" s="132"/>
      <c r="KBT77" s="132"/>
      <c r="KBU77" s="132"/>
      <c r="KBV77" s="132"/>
      <c r="KBW77" s="132"/>
      <c r="KBX77" s="132"/>
      <c r="KBY77" s="132"/>
      <c r="KBZ77" s="132"/>
      <c r="KCA77" s="132"/>
      <c r="KCB77" s="132"/>
      <c r="KCC77" s="132"/>
      <c r="KCD77" s="132"/>
      <c r="KCE77" s="132"/>
      <c r="KCF77" s="132"/>
      <c r="KCG77" s="132"/>
      <c r="KCH77" s="132"/>
      <c r="KCI77" s="132"/>
      <c r="KCJ77" s="132"/>
      <c r="KCK77" s="132"/>
      <c r="KCL77" s="132"/>
      <c r="KCM77" s="132"/>
      <c r="KCN77" s="132"/>
      <c r="KCO77" s="132"/>
      <c r="KCP77" s="132"/>
      <c r="KCQ77" s="132"/>
      <c r="KCR77" s="132"/>
      <c r="KCS77" s="132"/>
      <c r="KCT77" s="132"/>
      <c r="KCU77" s="132"/>
      <c r="KCV77" s="132"/>
      <c r="KCW77" s="132"/>
      <c r="KCX77" s="132"/>
      <c r="KCY77" s="132"/>
      <c r="KCZ77" s="132"/>
      <c r="KDA77" s="132"/>
      <c r="KDB77" s="132"/>
      <c r="KDC77" s="132"/>
      <c r="KDD77" s="132"/>
      <c r="KDE77" s="132"/>
      <c r="KDF77" s="132"/>
      <c r="KDG77" s="132"/>
      <c r="KDH77" s="132"/>
      <c r="KDI77" s="132"/>
      <c r="KDJ77" s="132"/>
      <c r="KDK77" s="132"/>
      <c r="KDL77" s="132"/>
      <c r="KDM77" s="132"/>
      <c r="KDN77" s="132"/>
      <c r="KDO77" s="132"/>
      <c r="KDP77" s="132"/>
      <c r="KDQ77" s="132"/>
      <c r="KDR77" s="132"/>
      <c r="KDS77" s="132"/>
      <c r="KDT77" s="132"/>
      <c r="KDU77" s="132"/>
      <c r="KDV77" s="132"/>
      <c r="KDW77" s="132"/>
      <c r="KDX77" s="132"/>
      <c r="KDY77" s="132"/>
      <c r="KDZ77" s="132"/>
      <c r="KEA77" s="132"/>
      <c r="KEB77" s="132"/>
      <c r="KEC77" s="132"/>
      <c r="KED77" s="132"/>
      <c r="KEE77" s="132"/>
      <c r="KEF77" s="132"/>
      <c r="KEG77" s="132"/>
      <c r="KEH77" s="132"/>
      <c r="KEI77" s="132"/>
      <c r="KEJ77" s="132"/>
      <c r="KEK77" s="132"/>
      <c r="KEL77" s="132"/>
      <c r="KEM77" s="132"/>
      <c r="KEN77" s="132"/>
      <c r="KEO77" s="132"/>
      <c r="KEP77" s="132"/>
      <c r="KEQ77" s="132"/>
      <c r="KER77" s="132"/>
      <c r="KES77" s="132"/>
      <c r="KET77" s="132"/>
      <c r="KEU77" s="132"/>
      <c r="KEV77" s="132"/>
      <c r="KEW77" s="132"/>
      <c r="KEX77" s="132"/>
      <c r="KEY77" s="132"/>
      <c r="KEZ77" s="132"/>
      <c r="KFA77" s="132"/>
      <c r="KFB77" s="132"/>
      <c r="KFC77" s="132"/>
      <c r="KFD77" s="132"/>
      <c r="KFE77" s="132"/>
      <c r="KFF77" s="132"/>
      <c r="KFG77" s="132"/>
      <c r="KFH77" s="132"/>
      <c r="KFI77" s="132"/>
      <c r="KFJ77" s="132"/>
      <c r="KFK77" s="132"/>
      <c r="KFL77" s="132"/>
      <c r="KFM77" s="132"/>
      <c r="KFN77" s="132"/>
      <c r="KFO77" s="132"/>
      <c r="KFP77" s="132"/>
      <c r="KFQ77" s="132"/>
      <c r="KFR77" s="132"/>
      <c r="KFS77" s="132"/>
      <c r="KFT77" s="132"/>
      <c r="KFU77" s="132"/>
      <c r="KFV77" s="132"/>
      <c r="KFW77" s="132"/>
      <c r="KFX77" s="132"/>
      <c r="KFY77" s="132"/>
      <c r="KFZ77" s="132"/>
      <c r="KGA77" s="132"/>
      <c r="KGB77" s="132"/>
      <c r="KGC77" s="132"/>
      <c r="KGD77" s="132"/>
      <c r="KGE77" s="132"/>
      <c r="KGF77" s="132"/>
      <c r="KGG77" s="132"/>
      <c r="KGH77" s="132"/>
      <c r="KGI77" s="132"/>
      <c r="KGJ77" s="132"/>
      <c r="KGK77" s="132"/>
      <c r="KGL77" s="132"/>
      <c r="KGM77" s="132"/>
      <c r="KGN77" s="132"/>
      <c r="KGO77" s="132"/>
      <c r="KGP77" s="132"/>
      <c r="KGQ77" s="132"/>
      <c r="KGR77" s="132"/>
      <c r="KGS77" s="132"/>
      <c r="KGT77" s="132"/>
      <c r="KGU77" s="132"/>
      <c r="KGV77" s="132"/>
      <c r="KGW77" s="132"/>
      <c r="KGX77" s="132"/>
      <c r="KGY77" s="132"/>
      <c r="KGZ77" s="132"/>
      <c r="KHA77" s="132"/>
      <c r="KHB77" s="132"/>
      <c r="KHC77" s="132"/>
      <c r="KHD77" s="132"/>
      <c r="KHE77" s="132"/>
      <c r="KHF77" s="132"/>
      <c r="KHG77" s="132"/>
      <c r="KHH77" s="132"/>
      <c r="KHI77" s="132"/>
      <c r="KHJ77" s="132"/>
      <c r="KHK77" s="132"/>
      <c r="KHL77" s="132"/>
      <c r="KHX77" s="132"/>
      <c r="KHY77" s="132"/>
      <c r="KHZ77" s="132"/>
      <c r="KIA77" s="132"/>
      <c r="KIB77" s="132"/>
      <c r="KIC77" s="132"/>
      <c r="KID77" s="132"/>
      <c r="KIE77" s="132"/>
      <c r="KIF77" s="132"/>
      <c r="KIG77" s="132"/>
      <c r="KIH77" s="132"/>
      <c r="KII77" s="132"/>
      <c r="KIJ77" s="132"/>
      <c r="KIK77" s="132"/>
      <c r="KIL77" s="132"/>
      <c r="KIM77" s="132"/>
      <c r="KIN77" s="132"/>
      <c r="KIO77" s="132"/>
      <c r="KIP77" s="132"/>
      <c r="KIS77" s="132"/>
      <c r="KIT77" s="132"/>
      <c r="KIU77" s="132"/>
      <c r="KIV77" s="132"/>
      <c r="KIW77" s="132"/>
      <c r="KIX77" s="132"/>
      <c r="KIY77" s="132"/>
      <c r="KIZ77" s="132"/>
      <c r="KJA77" s="132"/>
      <c r="KJB77" s="132"/>
      <c r="KJC77" s="132"/>
      <c r="KJD77" s="132"/>
      <c r="KJE77" s="132"/>
      <c r="KJF77" s="132"/>
      <c r="KJG77" s="132"/>
      <c r="KJH77" s="132"/>
      <c r="KJI77" s="132"/>
      <c r="KJJ77" s="132"/>
      <c r="KJK77" s="132"/>
      <c r="KJL77" s="132"/>
      <c r="KJM77" s="132"/>
      <c r="KJN77" s="132"/>
      <c r="KJO77" s="132"/>
      <c r="KJP77" s="132"/>
      <c r="KJQ77" s="132"/>
      <c r="KJR77" s="132"/>
      <c r="KJS77" s="132"/>
      <c r="KJT77" s="132"/>
      <c r="KJU77" s="132"/>
      <c r="KJV77" s="132"/>
      <c r="KJW77" s="132"/>
      <c r="KJX77" s="132"/>
      <c r="KJY77" s="132"/>
      <c r="KJZ77" s="132"/>
      <c r="KKA77" s="132"/>
      <c r="KKB77" s="132"/>
      <c r="KKC77" s="132"/>
      <c r="KKD77" s="132"/>
      <c r="KKE77" s="132"/>
      <c r="KKF77" s="132"/>
      <c r="KKG77" s="132"/>
      <c r="KKH77" s="132"/>
      <c r="KKI77" s="132"/>
      <c r="KKJ77" s="132"/>
      <c r="KKK77" s="132"/>
      <c r="KKL77" s="132"/>
      <c r="KKM77" s="132"/>
      <c r="KKN77" s="132"/>
      <c r="KKO77" s="132"/>
      <c r="KKP77" s="132"/>
      <c r="KKQ77" s="132"/>
      <c r="KKR77" s="132"/>
      <c r="KKS77" s="132"/>
      <c r="KKT77" s="132"/>
      <c r="KKU77" s="132"/>
      <c r="KKV77" s="132"/>
      <c r="KKW77" s="132"/>
      <c r="KKX77" s="132"/>
      <c r="KKY77" s="132"/>
      <c r="KKZ77" s="132"/>
      <c r="KLA77" s="132"/>
      <c r="KLB77" s="132"/>
      <c r="KLC77" s="132"/>
      <c r="KLD77" s="132"/>
      <c r="KLE77" s="132"/>
      <c r="KLF77" s="132"/>
      <c r="KLG77" s="132"/>
      <c r="KLH77" s="132"/>
      <c r="KLI77" s="132"/>
      <c r="KLJ77" s="132"/>
      <c r="KLK77" s="132"/>
      <c r="KLL77" s="132"/>
      <c r="KLM77" s="132"/>
      <c r="KLN77" s="132"/>
      <c r="KLO77" s="132"/>
      <c r="KLP77" s="132"/>
      <c r="KLQ77" s="132"/>
      <c r="KLR77" s="132"/>
      <c r="KLS77" s="132"/>
      <c r="KLT77" s="132"/>
      <c r="KLU77" s="132"/>
      <c r="KLV77" s="132"/>
      <c r="KLW77" s="132"/>
      <c r="KLX77" s="132"/>
      <c r="KLY77" s="132"/>
      <c r="KLZ77" s="132"/>
      <c r="KMA77" s="132"/>
      <c r="KMB77" s="132"/>
      <c r="KMC77" s="132"/>
      <c r="KMD77" s="132"/>
      <c r="KME77" s="132"/>
      <c r="KMF77" s="132"/>
      <c r="KMG77" s="132"/>
      <c r="KMH77" s="132"/>
      <c r="KMI77" s="132"/>
      <c r="KMJ77" s="132"/>
      <c r="KMK77" s="132"/>
      <c r="KML77" s="132"/>
      <c r="KMM77" s="132"/>
      <c r="KMN77" s="132"/>
      <c r="KMO77" s="132"/>
      <c r="KMP77" s="132"/>
      <c r="KMQ77" s="132"/>
      <c r="KMR77" s="132"/>
      <c r="KMS77" s="132"/>
      <c r="KMT77" s="132"/>
      <c r="KMU77" s="132"/>
      <c r="KMV77" s="132"/>
      <c r="KMW77" s="132"/>
      <c r="KMX77" s="132"/>
      <c r="KMY77" s="132"/>
      <c r="KMZ77" s="132"/>
      <c r="KNA77" s="132"/>
      <c r="KNB77" s="132"/>
      <c r="KNC77" s="132"/>
      <c r="KND77" s="132"/>
      <c r="KNE77" s="132"/>
      <c r="KNF77" s="132"/>
      <c r="KNG77" s="132"/>
      <c r="KNH77" s="132"/>
      <c r="KNI77" s="132"/>
      <c r="KNJ77" s="132"/>
      <c r="KNK77" s="132"/>
      <c r="KNL77" s="132"/>
      <c r="KNM77" s="132"/>
      <c r="KNN77" s="132"/>
      <c r="KNO77" s="132"/>
      <c r="KNP77" s="132"/>
      <c r="KNQ77" s="132"/>
      <c r="KNR77" s="132"/>
      <c r="KNS77" s="132"/>
      <c r="KNT77" s="132"/>
      <c r="KNU77" s="132"/>
      <c r="KNV77" s="132"/>
      <c r="KNW77" s="132"/>
      <c r="KNX77" s="132"/>
      <c r="KNY77" s="132"/>
      <c r="KNZ77" s="132"/>
      <c r="KOA77" s="132"/>
      <c r="KOB77" s="132"/>
      <c r="KOC77" s="132"/>
      <c r="KOD77" s="132"/>
      <c r="KOE77" s="132"/>
      <c r="KOF77" s="132"/>
      <c r="KOG77" s="132"/>
      <c r="KOH77" s="132"/>
      <c r="KOI77" s="132"/>
      <c r="KOJ77" s="132"/>
      <c r="KOK77" s="132"/>
      <c r="KOL77" s="132"/>
      <c r="KOM77" s="132"/>
      <c r="KON77" s="132"/>
      <c r="KOO77" s="132"/>
      <c r="KOP77" s="132"/>
      <c r="KOQ77" s="132"/>
      <c r="KOR77" s="132"/>
      <c r="KOS77" s="132"/>
      <c r="KOT77" s="132"/>
      <c r="KOU77" s="132"/>
      <c r="KOV77" s="132"/>
      <c r="KOW77" s="132"/>
      <c r="KOX77" s="132"/>
      <c r="KOY77" s="132"/>
      <c r="KOZ77" s="132"/>
      <c r="KPA77" s="132"/>
      <c r="KPB77" s="132"/>
      <c r="KPC77" s="132"/>
      <c r="KPD77" s="132"/>
      <c r="KPE77" s="132"/>
      <c r="KPF77" s="132"/>
      <c r="KPG77" s="132"/>
      <c r="KPH77" s="132"/>
      <c r="KPI77" s="132"/>
      <c r="KPJ77" s="132"/>
      <c r="KPK77" s="132"/>
      <c r="KPL77" s="132"/>
      <c r="KPM77" s="132"/>
      <c r="KPN77" s="132"/>
      <c r="KPO77" s="132"/>
      <c r="KPP77" s="132"/>
      <c r="KPQ77" s="132"/>
      <c r="KPR77" s="132"/>
      <c r="KPS77" s="132"/>
      <c r="KPT77" s="132"/>
      <c r="KPU77" s="132"/>
      <c r="KPV77" s="132"/>
      <c r="KPW77" s="132"/>
      <c r="KPX77" s="132"/>
      <c r="KPY77" s="132"/>
      <c r="KPZ77" s="132"/>
      <c r="KQA77" s="132"/>
      <c r="KQB77" s="132"/>
      <c r="KQC77" s="132"/>
      <c r="KQD77" s="132"/>
      <c r="KQE77" s="132"/>
      <c r="KQF77" s="132"/>
      <c r="KQG77" s="132"/>
      <c r="KQH77" s="132"/>
      <c r="KQI77" s="132"/>
      <c r="KQJ77" s="132"/>
      <c r="KQK77" s="132"/>
      <c r="KQL77" s="132"/>
      <c r="KQM77" s="132"/>
      <c r="KQN77" s="132"/>
      <c r="KQO77" s="132"/>
      <c r="KQP77" s="132"/>
      <c r="KQQ77" s="132"/>
      <c r="KQR77" s="132"/>
      <c r="KQS77" s="132"/>
      <c r="KQT77" s="132"/>
      <c r="KQU77" s="132"/>
      <c r="KQV77" s="132"/>
      <c r="KQW77" s="132"/>
      <c r="KQX77" s="132"/>
      <c r="KQY77" s="132"/>
      <c r="KQZ77" s="132"/>
      <c r="KRA77" s="132"/>
      <c r="KRB77" s="132"/>
      <c r="KRC77" s="132"/>
      <c r="KRD77" s="132"/>
      <c r="KRE77" s="132"/>
      <c r="KRF77" s="132"/>
      <c r="KRG77" s="132"/>
      <c r="KRH77" s="132"/>
      <c r="KRT77" s="132"/>
      <c r="KRU77" s="132"/>
      <c r="KRV77" s="132"/>
      <c r="KRW77" s="132"/>
      <c r="KRX77" s="132"/>
      <c r="KRY77" s="132"/>
      <c r="KRZ77" s="132"/>
      <c r="KSA77" s="132"/>
      <c r="KSB77" s="132"/>
      <c r="KSC77" s="132"/>
      <c r="KSD77" s="132"/>
      <c r="KSE77" s="132"/>
      <c r="KSF77" s="132"/>
      <c r="KSG77" s="132"/>
      <c r="KSH77" s="132"/>
      <c r="KSI77" s="132"/>
      <c r="KSJ77" s="132"/>
      <c r="KSK77" s="132"/>
      <c r="KSL77" s="132"/>
      <c r="KSO77" s="132"/>
      <c r="KSP77" s="132"/>
      <c r="KSQ77" s="132"/>
      <c r="KSR77" s="132"/>
      <c r="KSS77" s="132"/>
      <c r="KST77" s="132"/>
      <c r="KSU77" s="132"/>
      <c r="KSV77" s="132"/>
      <c r="KSW77" s="132"/>
      <c r="KSX77" s="132"/>
      <c r="KSY77" s="132"/>
      <c r="KSZ77" s="132"/>
      <c r="KTA77" s="132"/>
      <c r="KTB77" s="132"/>
      <c r="KTC77" s="132"/>
      <c r="KTD77" s="132"/>
      <c r="KTE77" s="132"/>
      <c r="KTF77" s="132"/>
      <c r="KTG77" s="132"/>
      <c r="KTH77" s="132"/>
      <c r="KTI77" s="132"/>
      <c r="KTJ77" s="132"/>
      <c r="KTK77" s="132"/>
      <c r="KTL77" s="132"/>
      <c r="KTM77" s="132"/>
      <c r="KTN77" s="132"/>
      <c r="KTO77" s="132"/>
      <c r="KTP77" s="132"/>
      <c r="KTQ77" s="132"/>
      <c r="KTR77" s="132"/>
      <c r="KTS77" s="132"/>
      <c r="KTT77" s="132"/>
      <c r="KTU77" s="132"/>
      <c r="KTV77" s="132"/>
      <c r="KTW77" s="132"/>
      <c r="KTX77" s="132"/>
      <c r="KTY77" s="132"/>
      <c r="KTZ77" s="132"/>
      <c r="KUA77" s="132"/>
      <c r="KUB77" s="132"/>
      <c r="KUC77" s="132"/>
      <c r="KUD77" s="132"/>
      <c r="KUE77" s="132"/>
      <c r="KUF77" s="132"/>
      <c r="KUG77" s="132"/>
      <c r="KUH77" s="132"/>
      <c r="KUI77" s="132"/>
      <c r="KUJ77" s="132"/>
      <c r="KUK77" s="132"/>
      <c r="KUL77" s="132"/>
      <c r="KUM77" s="132"/>
      <c r="KUN77" s="132"/>
      <c r="KUO77" s="132"/>
      <c r="KUP77" s="132"/>
      <c r="KUQ77" s="132"/>
      <c r="KUR77" s="132"/>
      <c r="KUS77" s="132"/>
      <c r="KUT77" s="132"/>
      <c r="KUU77" s="132"/>
      <c r="KUV77" s="132"/>
      <c r="KUW77" s="132"/>
      <c r="KUX77" s="132"/>
      <c r="KUY77" s="132"/>
      <c r="KUZ77" s="132"/>
      <c r="KVA77" s="132"/>
      <c r="KVB77" s="132"/>
      <c r="KVC77" s="132"/>
      <c r="KVD77" s="132"/>
      <c r="KVE77" s="132"/>
      <c r="KVF77" s="132"/>
      <c r="KVG77" s="132"/>
      <c r="KVH77" s="132"/>
      <c r="KVI77" s="132"/>
      <c r="KVJ77" s="132"/>
      <c r="KVK77" s="132"/>
      <c r="KVL77" s="132"/>
      <c r="KVM77" s="132"/>
      <c r="KVN77" s="132"/>
      <c r="KVO77" s="132"/>
      <c r="KVP77" s="132"/>
      <c r="KVQ77" s="132"/>
      <c r="KVR77" s="132"/>
      <c r="KVS77" s="132"/>
      <c r="KVT77" s="132"/>
      <c r="KVU77" s="132"/>
      <c r="KVV77" s="132"/>
      <c r="KVW77" s="132"/>
      <c r="KVX77" s="132"/>
      <c r="KVY77" s="132"/>
      <c r="KVZ77" s="132"/>
      <c r="KWA77" s="132"/>
      <c r="KWB77" s="132"/>
      <c r="KWC77" s="132"/>
      <c r="KWD77" s="132"/>
      <c r="KWE77" s="132"/>
      <c r="KWF77" s="132"/>
      <c r="KWG77" s="132"/>
      <c r="KWH77" s="132"/>
      <c r="KWI77" s="132"/>
      <c r="KWJ77" s="132"/>
      <c r="KWK77" s="132"/>
      <c r="KWL77" s="132"/>
      <c r="KWM77" s="132"/>
      <c r="KWN77" s="132"/>
      <c r="KWO77" s="132"/>
      <c r="KWP77" s="132"/>
      <c r="KWQ77" s="132"/>
      <c r="KWR77" s="132"/>
      <c r="KWS77" s="132"/>
      <c r="KWT77" s="132"/>
      <c r="KWU77" s="132"/>
      <c r="KWV77" s="132"/>
      <c r="KWW77" s="132"/>
      <c r="KWX77" s="132"/>
      <c r="KWY77" s="132"/>
      <c r="KWZ77" s="132"/>
      <c r="KXA77" s="132"/>
      <c r="KXB77" s="132"/>
      <c r="KXC77" s="132"/>
      <c r="KXD77" s="132"/>
      <c r="KXE77" s="132"/>
      <c r="KXF77" s="132"/>
      <c r="KXG77" s="132"/>
      <c r="KXH77" s="132"/>
      <c r="KXI77" s="132"/>
      <c r="KXJ77" s="132"/>
      <c r="KXK77" s="132"/>
      <c r="KXL77" s="132"/>
      <c r="KXM77" s="132"/>
      <c r="KXN77" s="132"/>
      <c r="KXO77" s="132"/>
      <c r="KXP77" s="132"/>
      <c r="KXQ77" s="132"/>
      <c r="KXR77" s="132"/>
      <c r="KXS77" s="132"/>
      <c r="KXT77" s="132"/>
      <c r="KXU77" s="132"/>
      <c r="KXV77" s="132"/>
      <c r="KXW77" s="132"/>
      <c r="KXX77" s="132"/>
      <c r="KXY77" s="132"/>
      <c r="KXZ77" s="132"/>
      <c r="KYA77" s="132"/>
      <c r="KYB77" s="132"/>
      <c r="KYC77" s="132"/>
      <c r="KYD77" s="132"/>
      <c r="KYE77" s="132"/>
      <c r="KYF77" s="132"/>
      <c r="KYG77" s="132"/>
      <c r="KYH77" s="132"/>
      <c r="KYI77" s="132"/>
      <c r="KYJ77" s="132"/>
      <c r="KYK77" s="132"/>
      <c r="KYL77" s="132"/>
      <c r="KYM77" s="132"/>
      <c r="KYN77" s="132"/>
      <c r="KYO77" s="132"/>
      <c r="KYP77" s="132"/>
      <c r="KYQ77" s="132"/>
      <c r="KYR77" s="132"/>
      <c r="KYS77" s="132"/>
      <c r="KYT77" s="132"/>
      <c r="KYU77" s="132"/>
      <c r="KYV77" s="132"/>
      <c r="KYW77" s="132"/>
      <c r="KYX77" s="132"/>
      <c r="KYY77" s="132"/>
      <c r="KYZ77" s="132"/>
      <c r="KZA77" s="132"/>
      <c r="KZB77" s="132"/>
      <c r="KZC77" s="132"/>
      <c r="KZD77" s="132"/>
      <c r="KZE77" s="132"/>
      <c r="KZF77" s="132"/>
      <c r="KZG77" s="132"/>
      <c r="KZH77" s="132"/>
      <c r="KZI77" s="132"/>
      <c r="KZJ77" s="132"/>
      <c r="KZK77" s="132"/>
      <c r="KZL77" s="132"/>
      <c r="KZM77" s="132"/>
      <c r="KZN77" s="132"/>
      <c r="KZO77" s="132"/>
      <c r="KZP77" s="132"/>
      <c r="KZQ77" s="132"/>
      <c r="KZR77" s="132"/>
      <c r="KZS77" s="132"/>
      <c r="KZT77" s="132"/>
      <c r="KZU77" s="132"/>
      <c r="KZV77" s="132"/>
      <c r="KZW77" s="132"/>
      <c r="KZX77" s="132"/>
      <c r="KZY77" s="132"/>
      <c r="KZZ77" s="132"/>
      <c r="LAA77" s="132"/>
      <c r="LAB77" s="132"/>
      <c r="LAC77" s="132"/>
      <c r="LAD77" s="132"/>
      <c r="LAE77" s="132"/>
      <c r="LAF77" s="132"/>
      <c r="LAG77" s="132"/>
      <c r="LAH77" s="132"/>
      <c r="LAI77" s="132"/>
      <c r="LAJ77" s="132"/>
      <c r="LAK77" s="132"/>
      <c r="LAL77" s="132"/>
      <c r="LAM77" s="132"/>
      <c r="LAN77" s="132"/>
      <c r="LAO77" s="132"/>
      <c r="LAP77" s="132"/>
      <c r="LAQ77" s="132"/>
      <c r="LAR77" s="132"/>
      <c r="LAS77" s="132"/>
      <c r="LAT77" s="132"/>
      <c r="LAU77" s="132"/>
      <c r="LAV77" s="132"/>
      <c r="LAW77" s="132"/>
      <c r="LAX77" s="132"/>
      <c r="LAY77" s="132"/>
      <c r="LAZ77" s="132"/>
      <c r="LBA77" s="132"/>
      <c r="LBB77" s="132"/>
      <c r="LBC77" s="132"/>
      <c r="LBD77" s="132"/>
      <c r="LBP77" s="132"/>
      <c r="LBQ77" s="132"/>
      <c r="LBR77" s="132"/>
      <c r="LBS77" s="132"/>
      <c r="LBT77" s="132"/>
      <c r="LBU77" s="132"/>
      <c r="LBV77" s="132"/>
      <c r="LBW77" s="132"/>
      <c r="LBX77" s="132"/>
      <c r="LBY77" s="132"/>
      <c r="LBZ77" s="132"/>
      <c r="LCA77" s="132"/>
      <c r="LCB77" s="132"/>
      <c r="LCC77" s="132"/>
      <c r="LCD77" s="132"/>
      <c r="LCE77" s="132"/>
      <c r="LCF77" s="132"/>
      <c r="LCG77" s="132"/>
      <c r="LCH77" s="132"/>
      <c r="LCK77" s="132"/>
      <c r="LCL77" s="132"/>
      <c r="LCM77" s="132"/>
      <c r="LCN77" s="132"/>
      <c r="LCO77" s="132"/>
      <c r="LCP77" s="132"/>
      <c r="LCQ77" s="132"/>
      <c r="LCR77" s="132"/>
      <c r="LCS77" s="132"/>
      <c r="LCT77" s="132"/>
      <c r="LCU77" s="132"/>
      <c r="LCV77" s="132"/>
      <c r="LCW77" s="132"/>
      <c r="LCX77" s="132"/>
      <c r="LCY77" s="132"/>
      <c r="LCZ77" s="132"/>
      <c r="LDA77" s="132"/>
      <c r="LDB77" s="132"/>
      <c r="LDC77" s="132"/>
      <c r="LDD77" s="132"/>
      <c r="LDE77" s="132"/>
      <c r="LDF77" s="132"/>
      <c r="LDG77" s="132"/>
      <c r="LDH77" s="132"/>
      <c r="LDI77" s="132"/>
      <c r="LDJ77" s="132"/>
      <c r="LDK77" s="132"/>
      <c r="LDL77" s="132"/>
      <c r="LDM77" s="132"/>
      <c r="LDN77" s="132"/>
      <c r="LDO77" s="132"/>
      <c r="LDP77" s="132"/>
      <c r="LDQ77" s="132"/>
      <c r="LDR77" s="132"/>
      <c r="LDS77" s="132"/>
      <c r="LDT77" s="132"/>
      <c r="LDU77" s="132"/>
      <c r="LDV77" s="132"/>
      <c r="LDW77" s="132"/>
      <c r="LDX77" s="132"/>
      <c r="LDY77" s="132"/>
      <c r="LDZ77" s="132"/>
      <c r="LEA77" s="132"/>
      <c r="LEB77" s="132"/>
      <c r="LEC77" s="132"/>
      <c r="LED77" s="132"/>
      <c r="LEE77" s="132"/>
      <c r="LEF77" s="132"/>
      <c r="LEG77" s="132"/>
      <c r="LEH77" s="132"/>
      <c r="LEI77" s="132"/>
      <c r="LEJ77" s="132"/>
      <c r="LEK77" s="132"/>
      <c r="LEL77" s="132"/>
      <c r="LEM77" s="132"/>
      <c r="LEN77" s="132"/>
      <c r="LEO77" s="132"/>
      <c r="LEP77" s="132"/>
      <c r="LEQ77" s="132"/>
      <c r="LER77" s="132"/>
      <c r="LES77" s="132"/>
      <c r="LET77" s="132"/>
      <c r="LEU77" s="132"/>
      <c r="LEV77" s="132"/>
      <c r="LEW77" s="132"/>
      <c r="LEX77" s="132"/>
      <c r="LEY77" s="132"/>
      <c r="LEZ77" s="132"/>
      <c r="LFA77" s="132"/>
      <c r="LFB77" s="132"/>
      <c r="LFC77" s="132"/>
      <c r="LFD77" s="132"/>
      <c r="LFE77" s="132"/>
      <c r="LFF77" s="132"/>
      <c r="LFG77" s="132"/>
      <c r="LFH77" s="132"/>
      <c r="LFI77" s="132"/>
      <c r="LFJ77" s="132"/>
      <c r="LFK77" s="132"/>
      <c r="LFL77" s="132"/>
      <c r="LFM77" s="132"/>
      <c r="LFN77" s="132"/>
      <c r="LFO77" s="132"/>
      <c r="LFP77" s="132"/>
      <c r="LFQ77" s="132"/>
      <c r="LFR77" s="132"/>
      <c r="LFS77" s="132"/>
      <c r="LFT77" s="132"/>
      <c r="LFU77" s="132"/>
      <c r="LFV77" s="132"/>
      <c r="LFW77" s="132"/>
      <c r="LFX77" s="132"/>
      <c r="LFY77" s="132"/>
      <c r="LFZ77" s="132"/>
      <c r="LGA77" s="132"/>
      <c r="LGB77" s="132"/>
      <c r="LGC77" s="132"/>
      <c r="LGD77" s="132"/>
      <c r="LGE77" s="132"/>
      <c r="LGF77" s="132"/>
      <c r="LGG77" s="132"/>
      <c r="LGH77" s="132"/>
      <c r="LGI77" s="132"/>
      <c r="LGJ77" s="132"/>
      <c r="LGK77" s="132"/>
      <c r="LGL77" s="132"/>
      <c r="LGM77" s="132"/>
      <c r="LGN77" s="132"/>
      <c r="LGO77" s="132"/>
      <c r="LGP77" s="132"/>
      <c r="LGQ77" s="132"/>
      <c r="LGR77" s="132"/>
      <c r="LGS77" s="132"/>
      <c r="LGT77" s="132"/>
      <c r="LGU77" s="132"/>
      <c r="LGV77" s="132"/>
      <c r="LGW77" s="132"/>
      <c r="LGX77" s="132"/>
      <c r="LGY77" s="132"/>
      <c r="LGZ77" s="132"/>
      <c r="LHA77" s="132"/>
      <c r="LHB77" s="132"/>
      <c r="LHC77" s="132"/>
      <c r="LHD77" s="132"/>
      <c r="LHE77" s="132"/>
      <c r="LHF77" s="132"/>
      <c r="LHG77" s="132"/>
      <c r="LHH77" s="132"/>
      <c r="LHI77" s="132"/>
      <c r="LHJ77" s="132"/>
      <c r="LHK77" s="132"/>
      <c r="LHL77" s="132"/>
      <c r="LHM77" s="132"/>
      <c r="LHN77" s="132"/>
      <c r="LHO77" s="132"/>
      <c r="LHP77" s="132"/>
      <c r="LHQ77" s="132"/>
      <c r="LHR77" s="132"/>
      <c r="LHS77" s="132"/>
      <c r="LHT77" s="132"/>
      <c r="LHU77" s="132"/>
      <c r="LHV77" s="132"/>
      <c r="LHW77" s="132"/>
      <c r="LHX77" s="132"/>
      <c r="LHY77" s="132"/>
      <c r="LHZ77" s="132"/>
      <c r="LIA77" s="132"/>
      <c r="LIB77" s="132"/>
      <c r="LIC77" s="132"/>
      <c r="LID77" s="132"/>
      <c r="LIE77" s="132"/>
      <c r="LIF77" s="132"/>
      <c r="LIG77" s="132"/>
      <c r="LIH77" s="132"/>
      <c r="LII77" s="132"/>
      <c r="LIJ77" s="132"/>
      <c r="LIK77" s="132"/>
      <c r="LIL77" s="132"/>
      <c r="LIM77" s="132"/>
      <c r="LIN77" s="132"/>
      <c r="LIO77" s="132"/>
      <c r="LIP77" s="132"/>
      <c r="LIQ77" s="132"/>
      <c r="LIR77" s="132"/>
      <c r="LIS77" s="132"/>
      <c r="LIT77" s="132"/>
      <c r="LIU77" s="132"/>
      <c r="LIV77" s="132"/>
      <c r="LIW77" s="132"/>
      <c r="LIX77" s="132"/>
      <c r="LIY77" s="132"/>
      <c r="LIZ77" s="132"/>
      <c r="LJA77" s="132"/>
      <c r="LJB77" s="132"/>
      <c r="LJC77" s="132"/>
      <c r="LJD77" s="132"/>
      <c r="LJE77" s="132"/>
      <c r="LJF77" s="132"/>
      <c r="LJG77" s="132"/>
      <c r="LJH77" s="132"/>
      <c r="LJI77" s="132"/>
      <c r="LJJ77" s="132"/>
      <c r="LJK77" s="132"/>
      <c r="LJL77" s="132"/>
      <c r="LJM77" s="132"/>
      <c r="LJN77" s="132"/>
      <c r="LJO77" s="132"/>
      <c r="LJP77" s="132"/>
      <c r="LJQ77" s="132"/>
      <c r="LJR77" s="132"/>
      <c r="LJS77" s="132"/>
      <c r="LJT77" s="132"/>
      <c r="LJU77" s="132"/>
      <c r="LJV77" s="132"/>
      <c r="LJW77" s="132"/>
      <c r="LJX77" s="132"/>
      <c r="LJY77" s="132"/>
      <c r="LJZ77" s="132"/>
      <c r="LKA77" s="132"/>
      <c r="LKB77" s="132"/>
      <c r="LKC77" s="132"/>
      <c r="LKD77" s="132"/>
      <c r="LKE77" s="132"/>
      <c r="LKF77" s="132"/>
      <c r="LKG77" s="132"/>
      <c r="LKH77" s="132"/>
      <c r="LKI77" s="132"/>
      <c r="LKJ77" s="132"/>
      <c r="LKK77" s="132"/>
      <c r="LKL77" s="132"/>
      <c r="LKM77" s="132"/>
      <c r="LKN77" s="132"/>
      <c r="LKO77" s="132"/>
      <c r="LKP77" s="132"/>
      <c r="LKQ77" s="132"/>
      <c r="LKR77" s="132"/>
      <c r="LKS77" s="132"/>
      <c r="LKT77" s="132"/>
      <c r="LKU77" s="132"/>
      <c r="LKV77" s="132"/>
      <c r="LKW77" s="132"/>
      <c r="LKX77" s="132"/>
      <c r="LKY77" s="132"/>
      <c r="LKZ77" s="132"/>
      <c r="LLL77" s="132"/>
      <c r="LLM77" s="132"/>
      <c r="LLN77" s="132"/>
      <c r="LLO77" s="132"/>
      <c r="LLP77" s="132"/>
      <c r="LLQ77" s="132"/>
      <c r="LLR77" s="132"/>
      <c r="LLS77" s="132"/>
      <c r="LLT77" s="132"/>
      <c r="LLU77" s="132"/>
      <c r="LLV77" s="132"/>
      <c r="LLW77" s="132"/>
      <c r="LLX77" s="132"/>
      <c r="LLY77" s="132"/>
      <c r="LLZ77" s="132"/>
      <c r="LMA77" s="132"/>
      <c r="LMB77" s="132"/>
      <c r="LMC77" s="132"/>
      <c r="LMD77" s="132"/>
      <c r="LMG77" s="132"/>
      <c r="LMH77" s="132"/>
      <c r="LMI77" s="132"/>
      <c r="LMJ77" s="132"/>
      <c r="LMK77" s="132"/>
      <c r="LML77" s="132"/>
      <c r="LMM77" s="132"/>
      <c r="LMN77" s="132"/>
      <c r="LMO77" s="132"/>
      <c r="LMP77" s="132"/>
      <c r="LMQ77" s="132"/>
      <c r="LMR77" s="132"/>
      <c r="LMS77" s="132"/>
      <c r="LMT77" s="132"/>
      <c r="LMU77" s="132"/>
      <c r="LMV77" s="132"/>
      <c r="LMW77" s="132"/>
      <c r="LMX77" s="132"/>
      <c r="LMY77" s="132"/>
      <c r="LMZ77" s="132"/>
      <c r="LNA77" s="132"/>
      <c r="LNB77" s="132"/>
      <c r="LNC77" s="132"/>
      <c r="LND77" s="132"/>
      <c r="LNE77" s="132"/>
      <c r="LNF77" s="132"/>
      <c r="LNG77" s="132"/>
      <c r="LNH77" s="132"/>
      <c r="LNI77" s="132"/>
      <c r="LNJ77" s="132"/>
      <c r="LNK77" s="132"/>
      <c r="LNL77" s="132"/>
      <c r="LNM77" s="132"/>
      <c r="LNN77" s="132"/>
      <c r="LNO77" s="132"/>
      <c r="LNP77" s="132"/>
      <c r="LNQ77" s="132"/>
      <c r="LNR77" s="132"/>
      <c r="LNS77" s="132"/>
      <c r="LNT77" s="132"/>
      <c r="LNU77" s="132"/>
      <c r="LNV77" s="132"/>
      <c r="LNW77" s="132"/>
      <c r="LNX77" s="132"/>
      <c r="LNY77" s="132"/>
      <c r="LNZ77" s="132"/>
      <c r="LOA77" s="132"/>
      <c r="LOB77" s="132"/>
      <c r="LOC77" s="132"/>
      <c r="LOD77" s="132"/>
      <c r="LOE77" s="132"/>
      <c r="LOF77" s="132"/>
      <c r="LOG77" s="132"/>
      <c r="LOH77" s="132"/>
      <c r="LOI77" s="132"/>
      <c r="LOJ77" s="132"/>
      <c r="LOK77" s="132"/>
      <c r="LOL77" s="132"/>
      <c r="LOM77" s="132"/>
      <c r="LON77" s="132"/>
      <c r="LOO77" s="132"/>
      <c r="LOP77" s="132"/>
      <c r="LOQ77" s="132"/>
      <c r="LOR77" s="132"/>
      <c r="LOS77" s="132"/>
      <c r="LOT77" s="132"/>
      <c r="LOU77" s="132"/>
      <c r="LOV77" s="132"/>
      <c r="LOW77" s="132"/>
      <c r="LOX77" s="132"/>
      <c r="LOY77" s="132"/>
      <c r="LOZ77" s="132"/>
      <c r="LPA77" s="132"/>
      <c r="LPB77" s="132"/>
      <c r="LPC77" s="132"/>
      <c r="LPD77" s="132"/>
      <c r="LPE77" s="132"/>
      <c r="LPF77" s="132"/>
      <c r="LPG77" s="132"/>
      <c r="LPH77" s="132"/>
      <c r="LPI77" s="132"/>
      <c r="LPJ77" s="132"/>
      <c r="LPK77" s="132"/>
      <c r="LPL77" s="132"/>
      <c r="LPM77" s="132"/>
      <c r="LPN77" s="132"/>
      <c r="LPO77" s="132"/>
      <c r="LPP77" s="132"/>
      <c r="LPQ77" s="132"/>
      <c r="LPR77" s="132"/>
      <c r="LPS77" s="132"/>
      <c r="LPT77" s="132"/>
      <c r="LPU77" s="132"/>
      <c r="LPV77" s="132"/>
      <c r="LPW77" s="132"/>
      <c r="LPX77" s="132"/>
      <c r="LPY77" s="132"/>
      <c r="LPZ77" s="132"/>
      <c r="LQA77" s="132"/>
      <c r="LQB77" s="132"/>
      <c r="LQC77" s="132"/>
      <c r="LQD77" s="132"/>
      <c r="LQE77" s="132"/>
      <c r="LQF77" s="132"/>
      <c r="LQG77" s="132"/>
      <c r="LQH77" s="132"/>
      <c r="LQI77" s="132"/>
      <c r="LQJ77" s="132"/>
      <c r="LQK77" s="132"/>
      <c r="LQL77" s="132"/>
      <c r="LQM77" s="132"/>
      <c r="LQN77" s="132"/>
      <c r="LQO77" s="132"/>
      <c r="LQP77" s="132"/>
      <c r="LQQ77" s="132"/>
      <c r="LQR77" s="132"/>
      <c r="LQS77" s="132"/>
      <c r="LQT77" s="132"/>
      <c r="LQU77" s="132"/>
      <c r="LQV77" s="132"/>
      <c r="LQW77" s="132"/>
      <c r="LQX77" s="132"/>
      <c r="LQY77" s="132"/>
      <c r="LQZ77" s="132"/>
      <c r="LRA77" s="132"/>
      <c r="LRB77" s="132"/>
      <c r="LRC77" s="132"/>
      <c r="LRD77" s="132"/>
      <c r="LRE77" s="132"/>
      <c r="LRF77" s="132"/>
      <c r="LRG77" s="132"/>
      <c r="LRH77" s="132"/>
      <c r="LRI77" s="132"/>
      <c r="LRJ77" s="132"/>
      <c r="LRK77" s="132"/>
      <c r="LRL77" s="132"/>
      <c r="LRM77" s="132"/>
      <c r="LRN77" s="132"/>
      <c r="LRO77" s="132"/>
      <c r="LRP77" s="132"/>
      <c r="LRQ77" s="132"/>
      <c r="LRR77" s="132"/>
      <c r="LRS77" s="132"/>
      <c r="LRT77" s="132"/>
      <c r="LRU77" s="132"/>
      <c r="LRV77" s="132"/>
      <c r="LRW77" s="132"/>
      <c r="LRX77" s="132"/>
      <c r="LRY77" s="132"/>
      <c r="LRZ77" s="132"/>
      <c r="LSA77" s="132"/>
      <c r="LSB77" s="132"/>
      <c r="LSC77" s="132"/>
      <c r="LSD77" s="132"/>
      <c r="LSE77" s="132"/>
      <c r="LSF77" s="132"/>
      <c r="LSG77" s="132"/>
      <c r="LSH77" s="132"/>
      <c r="LSI77" s="132"/>
      <c r="LSJ77" s="132"/>
      <c r="LSK77" s="132"/>
      <c r="LSL77" s="132"/>
      <c r="LSM77" s="132"/>
      <c r="LSN77" s="132"/>
      <c r="LSO77" s="132"/>
      <c r="LSP77" s="132"/>
      <c r="LSQ77" s="132"/>
      <c r="LSR77" s="132"/>
      <c r="LSS77" s="132"/>
      <c r="LST77" s="132"/>
      <c r="LSU77" s="132"/>
      <c r="LSV77" s="132"/>
      <c r="LSW77" s="132"/>
      <c r="LSX77" s="132"/>
      <c r="LSY77" s="132"/>
      <c r="LSZ77" s="132"/>
      <c r="LTA77" s="132"/>
      <c r="LTB77" s="132"/>
      <c r="LTC77" s="132"/>
      <c r="LTD77" s="132"/>
      <c r="LTE77" s="132"/>
      <c r="LTF77" s="132"/>
      <c r="LTG77" s="132"/>
      <c r="LTH77" s="132"/>
      <c r="LTI77" s="132"/>
      <c r="LTJ77" s="132"/>
      <c r="LTK77" s="132"/>
      <c r="LTL77" s="132"/>
      <c r="LTM77" s="132"/>
      <c r="LTN77" s="132"/>
      <c r="LTO77" s="132"/>
      <c r="LTP77" s="132"/>
      <c r="LTQ77" s="132"/>
      <c r="LTR77" s="132"/>
      <c r="LTS77" s="132"/>
      <c r="LTT77" s="132"/>
      <c r="LTU77" s="132"/>
      <c r="LTV77" s="132"/>
      <c r="LTW77" s="132"/>
      <c r="LTX77" s="132"/>
      <c r="LTY77" s="132"/>
      <c r="LTZ77" s="132"/>
      <c r="LUA77" s="132"/>
      <c r="LUB77" s="132"/>
      <c r="LUC77" s="132"/>
      <c r="LUD77" s="132"/>
      <c r="LUE77" s="132"/>
      <c r="LUF77" s="132"/>
      <c r="LUG77" s="132"/>
      <c r="LUH77" s="132"/>
      <c r="LUI77" s="132"/>
      <c r="LUJ77" s="132"/>
      <c r="LUK77" s="132"/>
      <c r="LUL77" s="132"/>
      <c r="LUM77" s="132"/>
      <c r="LUN77" s="132"/>
      <c r="LUO77" s="132"/>
      <c r="LUP77" s="132"/>
      <c r="LUQ77" s="132"/>
      <c r="LUR77" s="132"/>
      <c r="LUS77" s="132"/>
      <c r="LUT77" s="132"/>
      <c r="LUU77" s="132"/>
      <c r="LUV77" s="132"/>
      <c r="LVH77" s="132"/>
      <c r="LVI77" s="132"/>
      <c r="LVJ77" s="132"/>
      <c r="LVK77" s="132"/>
      <c r="LVL77" s="132"/>
      <c r="LVM77" s="132"/>
      <c r="LVN77" s="132"/>
      <c r="LVO77" s="132"/>
      <c r="LVP77" s="132"/>
      <c r="LVQ77" s="132"/>
      <c r="LVR77" s="132"/>
      <c r="LVS77" s="132"/>
      <c r="LVT77" s="132"/>
      <c r="LVU77" s="132"/>
      <c r="LVV77" s="132"/>
      <c r="LVW77" s="132"/>
      <c r="LVX77" s="132"/>
      <c r="LVY77" s="132"/>
      <c r="LVZ77" s="132"/>
      <c r="LWC77" s="132"/>
      <c r="LWD77" s="132"/>
      <c r="LWE77" s="132"/>
      <c r="LWF77" s="132"/>
      <c r="LWG77" s="132"/>
      <c r="LWH77" s="132"/>
      <c r="LWI77" s="132"/>
      <c r="LWJ77" s="132"/>
      <c r="LWK77" s="132"/>
      <c r="LWL77" s="132"/>
      <c r="LWM77" s="132"/>
      <c r="LWN77" s="132"/>
      <c r="LWO77" s="132"/>
      <c r="LWP77" s="132"/>
      <c r="LWQ77" s="132"/>
      <c r="LWR77" s="132"/>
      <c r="LWS77" s="132"/>
      <c r="LWT77" s="132"/>
      <c r="LWU77" s="132"/>
      <c r="LWV77" s="132"/>
      <c r="LWW77" s="132"/>
      <c r="LWX77" s="132"/>
      <c r="LWY77" s="132"/>
      <c r="LWZ77" s="132"/>
      <c r="LXA77" s="132"/>
      <c r="LXB77" s="132"/>
      <c r="LXC77" s="132"/>
      <c r="LXD77" s="132"/>
      <c r="LXE77" s="132"/>
      <c r="LXF77" s="132"/>
      <c r="LXG77" s="132"/>
      <c r="LXH77" s="132"/>
      <c r="LXI77" s="132"/>
      <c r="LXJ77" s="132"/>
      <c r="LXK77" s="132"/>
      <c r="LXL77" s="132"/>
      <c r="LXM77" s="132"/>
      <c r="LXN77" s="132"/>
      <c r="LXO77" s="132"/>
      <c r="LXP77" s="132"/>
      <c r="LXQ77" s="132"/>
      <c r="LXR77" s="132"/>
      <c r="LXS77" s="132"/>
      <c r="LXT77" s="132"/>
      <c r="LXU77" s="132"/>
      <c r="LXV77" s="132"/>
      <c r="LXW77" s="132"/>
      <c r="LXX77" s="132"/>
      <c r="LXY77" s="132"/>
      <c r="LXZ77" s="132"/>
      <c r="LYA77" s="132"/>
      <c r="LYB77" s="132"/>
      <c r="LYC77" s="132"/>
      <c r="LYD77" s="132"/>
      <c r="LYE77" s="132"/>
      <c r="LYF77" s="132"/>
      <c r="LYG77" s="132"/>
      <c r="LYH77" s="132"/>
      <c r="LYI77" s="132"/>
      <c r="LYJ77" s="132"/>
      <c r="LYK77" s="132"/>
      <c r="LYL77" s="132"/>
      <c r="LYM77" s="132"/>
      <c r="LYN77" s="132"/>
      <c r="LYO77" s="132"/>
      <c r="LYP77" s="132"/>
      <c r="LYQ77" s="132"/>
      <c r="LYR77" s="132"/>
      <c r="LYS77" s="132"/>
      <c r="LYT77" s="132"/>
      <c r="LYU77" s="132"/>
      <c r="LYV77" s="132"/>
      <c r="LYW77" s="132"/>
      <c r="LYX77" s="132"/>
      <c r="LYY77" s="132"/>
      <c r="LYZ77" s="132"/>
      <c r="LZA77" s="132"/>
      <c r="LZB77" s="132"/>
      <c r="LZC77" s="132"/>
      <c r="LZD77" s="132"/>
      <c r="LZE77" s="132"/>
      <c r="LZF77" s="132"/>
      <c r="LZG77" s="132"/>
      <c r="LZH77" s="132"/>
      <c r="LZI77" s="132"/>
      <c r="LZJ77" s="132"/>
      <c r="LZK77" s="132"/>
      <c r="LZL77" s="132"/>
      <c r="LZM77" s="132"/>
      <c r="LZN77" s="132"/>
      <c r="LZO77" s="132"/>
      <c r="LZP77" s="132"/>
      <c r="LZQ77" s="132"/>
      <c r="LZR77" s="132"/>
      <c r="LZS77" s="132"/>
      <c r="LZT77" s="132"/>
      <c r="LZU77" s="132"/>
      <c r="LZV77" s="132"/>
      <c r="LZW77" s="132"/>
      <c r="LZX77" s="132"/>
      <c r="LZY77" s="132"/>
      <c r="LZZ77" s="132"/>
      <c r="MAA77" s="132"/>
      <c r="MAB77" s="132"/>
      <c r="MAC77" s="132"/>
      <c r="MAD77" s="132"/>
      <c r="MAE77" s="132"/>
      <c r="MAF77" s="132"/>
      <c r="MAG77" s="132"/>
      <c r="MAH77" s="132"/>
      <c r="MAI77" s="132"/>
      <c r="MAJ77" s="132"/>
      <c r="MAK77" s="132"/>
      <c r="MAL77" s="132"/>
      <c r="MAM77" s="132"/>
      <c r="MAN77" s="132"/>
      <c r="MAO77" s="132"/>
      <c r="MAP77" s="132"/>
      <c r="MAQ77" s="132"/>
      <c r="MAR77" s="132"/>
      <c r="MAS77" s="132"/>
      <c r="MAT77" s="132"/>
      <c r="MAU77" s="132"/>
      <c r="MAV77" s="132"/>
      <c r="MAW77" s="132"/>
      <c r="MAX77" s="132"/>
      <c r="MAY77" s="132"/>
      <c r="MAZ77" s="132"/>
      <c r="MBA77" s="132"/>
      <c r="MBB77" s="132"/>
      <c r="MBC77" s="132"/>
      <c r="MBD77" s="132"/>
      <c r="MBE77" s="132"/>
      <c r="MBF77" s="132"/>
      <c r="MBG77" s="132"/>
      <c r="MBH77" s="132"/>
      <c r="MBI77" s="132"/>
      <c r="MBJ77" s="132"/>
      <c r="MBK77" s="132"/>
      <c r="MBL77" s="132"/>
      <c r="MBM77" s="132"/>
      <c r="MBN77" s="132"/>
      <c r="MBO77" s="132"/>
      <c r="MBP77" s="132"/>
      <c r="MBQ77" s="132"/>
      <c r="MBR77" s="132"/>
      <c r="MBS77" s="132"/>
      <c r="MBT77" s="132"/>
      <c r="MBU77" s="132"/>
      <c r="MBV77" s="132"/>
      <c r="MBW77" s="132"/>
      <c r="MBX77" s="132"/>
      <c r="MBY77" s="132"/>
      <c r="MBZ77" s="132"/>
      <c r="MCA77" s="132"/>
      <c r="MCB77" s="132"/>
      <c r="MCC77" s="132"/>
      <c r="MCD77" s="132"/>
      <c r="MCE77" s="132"/>
      <c r="MCF77" s="132"/>
      <c r="MCG77" s="132"/>
      <c r="MCH77" s="132"/>
      <c r="MCI77" s="132"/>
      <c r="MCJ77" s="132"/>
      <c r="MCK77" s="132"/>
      <c r="MCL77" s="132"/>
      <c r="MCM77" s="132"/>
      <c r="MCN77" s="132"/>
      <c r="MCO77" s="132"/>
      <c r="MCP77" s="132"/>
      <c r="MCQ77" s="132"/>
      <c r="MCR77" s="132"/>
      <c r="MCS77" s="132"/>
      <c r="MCT77" s="132"/>
      <c r="MCU77" s="132"/>
      <c r="MCV77" s="132"/>
      <c r="MCW77" s="132"/>
      <c r="MCX77" s="132"/>
      <c r="MCY77" s="132"/>
      <c r="MCZ77" s="132"/>
      <c r="MDA77" s="132"/>
      <c r="MDB77" s="132"/>
      <c r="MDC77" s="132"/>
      <c r="MDD77" s="132"/>
      <c r="MDE77" s="132"/>
      <c r="MDF77" s="132"/>
      <c r="MDG77" s="132"/>
      <c r="MDH77" s="132"/>
      <c r="MDI77" s="132"/>
      <c r="MDJ77" s="132"/>
      <c r="MDK77" s="132"/>
      <c r="MDL77" s="132"/>
      <c r="MDM77" s="132"/>
      <c r="MDN77" s="132"/>
      <c r="MDO77" s="132"/>
      <c r="MDP77" s="132"/>
      <c r="MDQ77" s="132"/>
      <c r="MDR77" s="132"/>
      <c r="MDS77" s="132"/>
      <c r="MDT77" s="132"/>
      <c r="MDU77" s="132"/>
      <c r="MDV77" s="132"/>
      <c r="MDW77" s="132"/>
      <c r="MDX77" s="132"/>
      <c r="MDY77" s="132"/>
      <c r="MDZ77" s="132"/>
      <c r="MEA77" s="132"/>
      <c r="MEB77" s="132"/>
      <c r="MEC77" s="132"/>
      <c r="MED77" s="132"/>
      <c r="MEE77" s="132"/>
      <c r="MEF77" s="132"/>
      <c r="MEG77" s="132"/>
      <c r="MEH77" s="132"/>
      <c r="MEI77" s="132"/>
      <c r="MEJ77" s="132"/>
      <c r="MEK77" s="132"/>
      <c r="MEL77" s="132"/>
      <c r="MEM77" s="132"/>
      <c r="MEN77" s="132"/>
      <c r="MEO77" s="132"/>
      <c r="MEP77" s="132"/>
      <c r="MEQ77" s="132"/>
      <c r="MER77" s="132"/>
      <c r="MFD77" s="132"/>
      <c r="MFE77" s="132"/>
      <c r="MFF77" s="132"/>
      <c r="MFG77" s="132"/>
      <c r="MFH77" s="132"/>
      <c r="MFI77" s="132"/>
      <c r="MFJ77" s="132"/>
      <c r="MFK77" s="132"/>
      <c r="MFL77" s="132"/>
      <c r="MFM77" s="132"/>
      <c r="MFN77" s="132"/>
      <c r="MFO77" s="132"/>
      <c r="MFP77" s="132"/>
      <c r="MFQ77" s="132"/>
      <c r="MFR77" s="132"/>
      <c r="MFS77" s="132"/>
      <c r="MFT77" s="132"/>
      <c r="MFU77" s="132"/>
      <c r="MFV77" s="132"/>
      <c r="MFY77" s="132"/>
      <c r="MFZ77" s="132"/>
      <c r="MGA77" s="132"/>
      <c r="MGB77" s="132"/>
      <c r="MGC77" s="132"/>
      <c r="MGD77" s="132"/>
      <c r="MGE77" s="132"/>
      <c r="MGF77" s="132"/>
      <c r="MGG77" s="132"/>
      <c r="MGH77" s="132"/>
      <c r="MGI77" s="132"/>
      <c r="MGJ77" s="132"/>
      <c r="MGK77" s="132"/>
      <c r="MGL77" s="132"/>
      <c r="MGM77" s="132"/>
      <c r="MGN77" s="132"/>
      <c r="MGO77" s="132"/>
      <c r="MGP77" s="132"/>
      <c r="MGQ77" s="132"/>
      <c r="MGR77" s="132"/>
      <c r="MGS77" s="132"/>
      <c r="MGT77" s="132"/>
      <c r="MGU77" s="132"/>
      <c r="MGV77" s="132"/>
      <c r="MGW77" s="132"/>
      <c r="MGX77" s="132"/>
      <c r="MGY77" s="132"/>
      <c r="MGZ77" s="132"/>
      <c r="MHA77" s="132"/>
      <c r="MHB77" s="132"/>
      <c r="MHC77" s="132"/>
      <c r="MHD77" s="132"/>
      <c r="MHE77" s="132"/>
      <c r="MHF77" s="132"/>
      <c r="MHG77" s="132"/>
      <c r="MHH77" s="132"/>
      <c r="MHI77" s="132"/>
      <c r="MHJ77" s="132"/>
      <c r="MHK77" s="132"/>
      <c r="MHL77" s="132"/>
      <c r="MHM77" s="132"/>
      <c r="MHN77" s="132"/>
      <c r="MHO77" s="132"/>
      <c r="MHP77" s="132"/>
      <c r="MHQ77" s="132"/>
      <c r="MHR77" s="132"/>
      <c r="MHS77" s="132"/>
      <c r="MHT77" s="132"/>
      <c r="MHU77" s="132"/>
      <c r="MHV77" s="132"/>
      <c r="MHW77" s="132"/>
      <c r="MHX77" s="132"/>
      <c r="MHY77" s="132"/>
      <c r="MHZ77" s="132"/>
      <c r="MIA77" s="132"/>
      <c r="MIB77" s="132"/>
      <c r="MIC77" s="132"/>
      <c r="MID77" s="132"/>
      <c r="MIE77" s="132"/>
      <c r="MIF77" s="132"/>
      <c r="MIG77" s="132"/>
      <c r="MIH77" s="132"/>
      <c r="MII77" s="132"/>
      <c r="MIJ77" s="132"/>
      <c r="MIK77" s="132"/>
      <c r="MIL77" s="132"/>
      <c r="MIM77" s="132"/>
      <c r="MIN77" s="132"/>
      <c r="MIO77" s="132"/>
      <c r="MIP77" s="132"/>
      <c r="MIQ77" s="132"/>
      <c r="MIR77" s="132"/>
      <c r="MIS77" s="132"/>
      <c r="MIT77" s="132"/>
      <c r="MIU77" s="132"/>
      <c r="MIV77" s="132"/>
      <c r="MIW77" s="132"/>
      <c r="MIX77" s="132"/>
      <c r="MIY77" s="132"/>
      <c r="MIZ77" s="132"/>
      <c r="MJA77" s="132"/>
      <c r="MJB77" s="132"/>
      <c r="MJC77" s="132"/>
      <c r="MJD77" s="132"/>
      <c r="MJE77" s="132"/>
      <c r="MJF77" s="132"/>
      <c r="MJG77" s="132"/>
      <c r="MJH77" s="132"/>
      <c r="MJI77" s="132"/>
      <c r="MJJ77" s="132"/>
      <c r="MJK77" s="132"/>
      <c r="MJL77" s="132"/>
      <c r="MJM77" s="132"/>
      <c r="MJN77" s="132"/>
      <c r="MJO77" s="132"/>
      <c r="MJP77" s="132"/>
      <c r="MJQ77" s="132"/>
      <c r="MJR77" s="132"/>
      <c r="MJS77" s="132"/>
      <c r="MJT77" s="132"/>
      <c r="MJU77" s="132"/>
      <c r="MJV77" s="132"/>
      <c r="MJW77" s="132"/>
      <c r="MJX77" s="132"/>
      <c r="MJY77" s="132"/>
      <c r="MJZ77" s="132"/>
      <c r="MKA77" s="132"/>
      <c r="MKB77" s="132"/>
      <c r="MKC77" s="132"/>
      <c r="MKD77" s="132"/>
      <c r="MKE77" s="132"/>
      <c r="MKF77" s="132"/>
      <c r="MKG77" s="132"/>
      <c r="MKH77" s="132"/>
      <c r="MKI77" s="132"/>
      <c r="MKJ77" s="132"/>
      <c r="MKK77" s="132"/>
      <c r="MKL77" s="132"/>
      <c r="MKM77" s="132"/>
      <c r="MKN77" s="132"/>
      <c r="MKO77" s="132"/>
      <c r="MKP77" s="132"/>
      <c r="MKQ77" s="132"/>
      <c r="MKR77" s="132"/>
      <c r="MKS77" s="132"/>
      <c r="MKT77" s="132"/>
      <c r="MKU77" s="132"/>
      <c r="MKV77" s="132"/>
      <c r="MKW77" s="132"/>
      <c r="MKX77" s="132"/>
      <c r="MKY77" s="132"/>
      <c r="MKZ77" s="132"/>
      <c r="MLA77" s="132"/>
      <c r="MLB77" s="132"/>
      <c r="MLC77" s="132"/>
      <c r="MLD77" s="132"/>
      <c r="MLE77" s="132"/>
      <c r="MLF77" s="132"/>
      <c r="MLG77" s="132"/>
      <c r="MLH77" s="132"/>
      <c r="MLI77" s="132"/>
      <c r="MLJ77" s="132"/>
      <c r="MLK77" s="132"/>
      <c r="MLL77" s="132"/>
      <c r="MLM77" s="132"/>
      <c r="MLN77" s="132"/>
      <c r="MLO77" s="132"/>
      <c r="MLP77" s="132"/>
      <c r="MLQ77" s="132"/>
      <c r="MLR77" s="132"/>
      <c r="MLS77" s="132"/>
      <c r="MLT77" s="132"/>
      <c r="MLU77" s="132"/>
      <c r="MLV77" s="132"/>
      <c r="MLW77" s="132"/>
      <c r="MLX77" s="132"/>
      <c r="MLY77" s="132"/>
      <c r="MLZ77" s="132"/>
      <c r="MMA77" s="132"/>
      <c r="MMB77" s="132"/>
      <c r="MMC77" s="132"/>
      <c r="MMD77" s="132"/>
      <c r="MME77" s="132"/>
      <c r="MMF77" s="132"/>
      <c r="MMG77" s="132"/>
      <c r="MMH77" s="132"/>
      <c r="MMI77" s="132"/>
      <c r="MMJ77" s="132"/>
      <c r="MMK77" s="132"/>
      <c r="MML77" s="132"/>
      <c r="MMM77" s="132"/>
      <c r="MMN77" s="132"/>
      <c r="MMO77" s="132"/>
      <c r="MMP77" s="132"/>
      <c r="MMQ77" s="132"/>
      <c r="MMR77" s="132"/>
      <c r="MMS77" s="132"/>
      <c r="MMT77" s="132"/>
      <c r="MMU77" s="132"/>
      <c r="MMV77" s="132"/>
      <c r="MMW77" s="132"/>
      <c r="MMX77" s="132"/>
      <c r="MMY77" s="132"/>
      <c r="MMZ77" s="132"/>
      <c r="MNA77" s="132"/>
      <c r="MNB77" s="132"/>
      <c r="MNC77" s="132"/>
      <c r="MND77" s="132"/>
      <c r="MNE77" s="132"/>
      <c r="MNF77" s="132"/>
      <c r="MNG77" s="132"/>
      <c r="MNH77" s="132"/>
      <c r="MNI77" s="132"/>
      <c r="MNJ77" s="132"/>
      <c r="MNK77" s="132"/>
      <c r="MNL77" s="132"/>
      <c r="MNM77" s="132"/>
      <c r="MNN77" s="132"/>
      <c r="MNO77" s="132"/>
      <c r="MNP77" s="132"/>
      <c r="MNQ77" s="132"/>
      <c r="MNR77" s="132"/>
      <c r="MNS77" s="132"/>
      <c r="MNT77" s="132"/>
      <c r="MNU77" s="132"/>
      <c r="MNV77" s="132"/>
      <c r="MNW77" s="132"/>
      <c r="MNX77" s="132"/>
      <c r="MNY77" s="132"/>
      <c r="MNZ77" s="132"/>
      <c r="MOA77" s="132"/>
      <c r="MOB77" s="132"/>
      <c r="MOC77" s="132"/>
      <c r="MOD77" s="132"/>
      <c r="MOE77" s="132"/>
      <c r="MOF77" s="132"/>
      <c r="MOG77" s="132"/>
      <c r="MOH77" s="132"/>
      <c r="MOI77" s="132"/>
      <c r="MOJ77" s="132"/>
      <c r="MOK77" s="132"/>
      <c r="MOL77" s="132"/>
      <c r="MOM77" s="132"/>
      <c r="MON77" s="132"/>
      <c r="MOZ77" s="132"/>
      <c r="MPA77" s="132"/>
      <c r="MPB77" s="132"/>
      <c r="MPC77" s="132"/>
      <c r="MPD77" s="132"/>
      <c r="MPE77" s="132"/>
      <c r="MPF77" s="132"/>
      <c r="MPG77" s="132"/>
      <c r="MPH77" s="132"/>
      <c r="MPI77" s="132"/>
      <c r="MPJ77" s="132"/>
      <c r="MPK77" s="132"/>
      <c r="MPL77" s="132"/>
      <c r="MPM77" s="132"/>
      <c r="MPN77" s="132"/>
      <c r="MPO77" s="132"/>
      <c r="MPP77" s="132"/>
      <c r="MPQ77" s="132"/>
      <c r="MPR77" s="132"/>
      <c r="MPU77" s="132"/>
      <c r="MPV77" s="132"/>
      <c r="MPW77" s="132"/>
      <c r="MPX77" s="132"/>
      <c r="MPY77" s="132"/>
      <c r="MPZ77" s="132"/>
      <c r="MQA77" s="132"/>
      <c r="MQB77" s="132"/>
      <c r="MQC77" s="132"/>
      <c r="MQD77" s="132"/>
      <c r="MQE77" s="132"/>
      <c r="MQF77" s="132"/>
      <c r="MQG77" s="132"/>
      <c r="MQH77" s="132"/>
      <c r="MQI77" s="132"/>
      <c r="MQJ77" s="132"/>
      <c r="MQK77" s="132"/>
      <c r="MQL77" s="132"/>
      <c r="MQM77" s="132"/>
      <c r="MQN77" s="132"/>
      <c r="MQO77" s="132"/>
      <c r="MQP77" s="132"/>
      <c r="MQQ77" s="132"/>
      <c r="MQR77" s="132"/>
      <c r="MQS77" s="132"/>
      <c r="MQT77" s="132"/>
      <c r="MQU77" s="132"/>
      <c r="MQV77" s="132"/>
      <c r="MQW77" s="132"/>
      <c r="MQX77" s="132"/>
      <c r="MQY77" s="132"/>
      <c r="MQZ77" s="132"/>
      <c r="MRA77" s="132"/>
      <c r="MRB77" s="132"/>
      <c r="MRC77" s="132"/>
      <c r="MRD77" s="132"/>
      <c r="MRE77" s="132"/>
      <c r="MRF77" s="132"/>
      <c r="MRG77" s="132"/>
      <c r="MRH77" s="132"/>
      <c r="MRI77" s="132"/>
      <c r="MRJ77" s="132"/>
      <c r="MRK77" s="132"/>
      <c r="MRL77" s="132"/>
      <c r="MRM77" s="132"/>
      <c r="MRN77" s="132"/>
      <c r="MRO77" s="132"/>
      <c r="MRP77" s="132"/>
      <c r="MRQ77" s="132"/>
      <c r="MRR77" s="132"/>
      <c r="MRS77" s="132"/>
      <c r="MRT77" s="132"/>
      <c r="MRU77" s="132"/>
      <c r="MRV77" s="132"/>
      <c r="MRW77" s="132"/>
      <c r="MRX77" s="132"/>
      <c r="MRY77" s="132"/>
      <c r="MRZ77" s="132"/>
      <c r="MSA77" s="132"/>
      <c r="MSB77" s="132"/>
      <c r="MSC77" s="132"/>
      <c r="MSD77" s="132"/>
      <c r="MSE77" s="132"/>
      <c r="MSF77" s="132"/>
      <c r="MSG77" s="132"/>
      <c r="MSH77" s="132"/>
      <c r="MSI77" s="132"/>
      <c r="MSJ77" s="132"/>
      <c r="MSK77" s="132"/>
      <c r="MSL77" s="132"/>
      <c r="MSM77" s="132"/>
      <c r="MSN77" s="132"/>
      <c r="MSO77" s="132"/>
      <c r="MSP77" s="132"/>
      <c r="MSQ77" s="132"/>
      <c r="MSR77" s="132"/>
      <c r="MSS77" s="132"/>
      <c r="MST77" s="132"/>
      <c r="MSU77" s="132"/>
      <c r="MSV77" s="132"/>
      <c r="MSW77" s="132"/>
      <c r="MSX77" s="132"/>
      <c r="MSY77" s="132"/>
      <c r="MSZ77" s="132"/>
      <c r="MTA77" s="132"/>
      <c r="MTB77" s="132"/>
      <c r="MTC77" s="132"/>
      <c r="MTD77" s="132"/>
      <c r="MTE77" s="132"/>
      <c r="MTF77" s="132"/>
      <c r="MTG77" s="132"/>
      <c r="MTH77" s="132"/>
      <c r="MTI77" s="132"/>
      <c r="MTJ77" s="132"/>
      <c r="MTK77" s="132"/>
      <c r="MTL77" s="132"/>
      <c r="MTM77" s="132"/>
      <c r="MTN77" s="132"/>
      <c r="MTO77" s="132"/>
      <c r="MTP77" s="132"/>
      <c r="MTQ77" s="132"/>
      <c r="MTR77" s="132"/>
      <c r="MTS77" s="132"/>
      <c r="MTT77" s="132"/>
      <c r="MTU77" s="132"/>
      <c r="MTV77" s="132"/>
      <c r="MTW77" s="132"/>
      <c r="MTX77" s="132"/>
      <c r="MTY77" s="132"/>
      <c r="MTZ77" s="132"/>
      <c r="MUA77" s="132"/>
      <c r="MUB77" s="132"/>
      <c r="MUC77" s="132"/>
      <c r="MUD77" s="132"/>
      <c r="MUE77" s="132"/>
      <c r="MUF77" s="132"/>
      <c r="MUG77" s="132"/>
      <c r="MUH77" s="132"/>
      <c r="MUI77" s="132"/>
      <c r="MUJ77" s="132"/>
      <c r="MUK77" s="132"/>
      <c r="MUL77" s="132"/>
      <c r="MUM77" s="132"/>
      <c r="MUN77" s="132"/>
      <c r="MUO77" s="132"/>
      <c r="MUP77" s="132"/>
      <c r="MUQ77" s="132"/>
      <c r="MUR77" s="132"/>
      <c r="MUS77" s="132"/>
      <c r="MUT77" s="132"/>
      <c r="MUU77" s="132"/>
      <c r="MUV77" s="132"/>
      <c r="MUW77" s="132"/>
      <c r="MUX77" s="132"/>
      <c r="MUY77" s="132"/>
      <c r="MUZ77" s="132"/>
      <c r="MVA77" s="132"/>
      <c r="MVB77" s="132"/>
      <c r="MVC77" s="132"/>
      <c r="MVD77" s="132"/>
      <c r="MVE77" s="132"/>
      <c r="MVF77" s="132"/>
      <c r="MVG77" s="132"/>
      <c r="MVH77" s="132"/>
      <c r="MVI77" s="132"/>
      <c r="MVJ77" s="132"/>
      <c r="MVK77" s="132"/>
      <c r="MVL77" s="132"/>
      <c r="MVM77" s="132"/>
      <c r="MVN77" s="132"/>
      <c r="MVO77" s="132"/>
      <c r="MVP77" s="132"/>
      <c r="MVQ77" s="132"/>
      <c r="MVR77" s="132"/>
      <c r="MVS77" s="132"/>
      <c r="MVT77" s="132"/>
      <c r="MVU77" s="132"/>
      <c r="MVV77" s="132"/>
      <c r="MVW77" s="132"/>
      <c r="MVX77" s="132"/>
      <c r="MVY77" s="132"/>
      <c r="MVZ77" s="132"/>
      <c r="MWA77" s="132"/>
      <c r="MWB77" s="132"/>
      <c r="MWC77" s="132"/>
      <c r="MWD77" s="132"/>
      <c r="MWE77" s="132"/>
      <c r="MWF77" s="132"/>
      <c r="MWG77" s="132"/>
      <c r="MWH77" s="132"/>
      <c r="MWI77" s="132"/>
      <c r="MWJ77" s="132"/>
      <c r="MWK77" s="132"/>
      <c r="MWL77" s="132"/>
      <c r="MWM77" s="132"/>
      <c r="MWN77" s="132"/>
      <c r="MWO77" s="132"/>
      <c r="MWP77" s="132"/>
      <c r="MWQ77" s="132"/>
      <c r="MWR77" s="132"/>
      <c r="MWS77" s="132"/>
      <c r="MWT77" s="132"/>
      <c r="MWU77" s="132"/>
      <c r="MWV77" s="132"/>
      <c r="MWW77" s="132"/>
      <c r="MWX77" s="132"/>
      <c r="MWY77" s="132"/>
      <c r="MWZ77" s="132"/>
      <c r="MXA77" s="132"/>
      <c r="MXB77" s="132"/>
      <c r="MXC77" s="132"/>
      <c r="MXD77" s="132"/>
      <c r="MXE77" s="132"/>
      <c r="MXF77" s="132"/>
      <c r="MXG77" s="132"/>
      <c r="MXH77" s="132"/>
      <c r="MXI77" s="132"/>
      <c r="MXJ77" s="132"/>
      <c r="MXK77" s="132"/>
      <c r="MXL77" s="132"/>
      <c r="MXM77" s="132"/>
      <c r="MXN77" s="132"/>
      <c r="MXO77" s="132"/>
      <c r="MXP77" s="132"/>
      <c r="MXQ77" s="132"/>
      <c r="MXR77" s="132"/>
      <c r="MXS77" s="132"/>
      <c r="MXT77" s="132"/>
      <c r="MXU77" s="132"/>
      <c r="MXV77" s="132"/>
      <c r="MXW77" s="132"/>
      <c r="MXX77" s="132"/>
      <c r="MXY77" s="132"/>
      <c r="MXZ77" s="132"/>
      <c r="MYA77" s="132"/>
      <c r="MYB77" s="132"/>
      <c r="MYC77" s="132"/>
      <c r="MYD77" s="132"/>
      <c r="MYE77" s="132"/>
      <c r="MYF77" s="132"/>
      <c r="MYG77" s="132"/>
      <c r="MYH77" s="132"/>
      <c r="MYI77" s="132"/>
      <c r="MYJ77" s="132"/>
      <c r="MYV77" s="132"/>
      <c r="MYW77" s="132"/>
      <c r="MYX77" s="132"/>
      <c r="MYY77" s="132"/>
      <c r="MYZ77" s="132"/>
      <c r="MZA77" s="132"/>
      <c r="MZB77" s="132"/>
      <c r="MZC77" s="132"/>
      <c r="MZD77" s="132"/>
      <c r="MZE77" s="132"/>
      <c r="MZF77" s="132"/>
      <c r="MZG77" s="132"/>
      <c r="MZH77" s="132"/>
      <c r="MZI77" s="132"/>
      <c r="MZJ77" s="132"/>
      <c r="MZK77" s="132"/>
      <c r="MZL77" s="132"/>
      <c r="MZM77" s="132"/>
      <c r="MZN77" s="132"/>
      <c r="MZQ77" s="132"/>
      <c r="MZR77" s="132"/>
      <c r="MZS77" s="132"/>
      <c r="MZT77" s="132"/>
      <c r="MZU77" s="132"/>
      <c r="MZV77" s="132"/>
      <c r="MZW77" s="132"/>
      <c r="MZX77" s="132"/>
      <c r="MZY77" s="132"/>
      <c r="MZZ77" s="132"/>
      <c r="NAA77" s="132"/>
      <c r="NAB77" s="132"/>
      <c r="NAC77" s="132"/>
      <c r="NAD77" s="132"/>
      <c r="NAE77" s="132"/>
      <c r="NAF77" s="132"/>
      <c r="NAG77" s="132"/>
      <c r="NAH77" s="132"/>
      <c r="NAI77" s="132"/>
      <c r="NAJ77" s="132"/>
      <c r="NAK77" s="132"/>
      <c r="NAL77" s="132"/>
      <c r="NAM77" s="132"/>
      <c r="NAN77" s="132"/>
      <c r="NAO77" s="132"/>
      <c r="NAP77" s="132"/>
      <c r="NAQ77" s="132"/>
      <c r="NAR77" s="132"/>
      <c r="NAS77" s="132"/>
      <c r="NAT77" s="132"/>
      <c r="NAU77" s="132"/>
      <c r="NAV77" s="132"/>
      <c r="NAW77" s="132"/>
      <c r="NAX77" s="132"/>
      <c r="NAY77" s="132"/>
      <c r="NAZ77" s="132"/>
      <c r="NBA77" s="132"/>
      <c r="NBB77" s="132"/>
      <c r="NBC77" s="132"/>
      <c r="NBD77" s="132"/>
      <c r="NBE77" s="132"/>
      <c r="NBF77" s="132"/>
      <c r="NBG77" s="132"/>
      <c r="NBH77" s="132"/>
      <c r="NBI77" s="132"/>
      <c r="NBJ77" s="132"/>
      <c r="NBK77" s="132"/>
      <c r="NBL77" s="132"/>
      <c r="NBM77" s="132"/>
      <c r="NBN77" s="132"/>
      <c r="NBO77" s="132"/>
      <c r="NBP77" s="132"/>
      <c r="NBQ77" s="132"/>
      <c r="NBR77" s="132"/>
      <c r="NBS77" s="132"/>
      <c r="NBT77" s="132"/>
      <c r="NBU77" s="132"/>
      <c r="NBV77" s="132"/>
      <c r="NBW77" s="132"/>
      <c r="NBX77" s="132"/>
      <c r="NBY77" s="132"/>
      <c r="NBZ77" s="132"/>
      <c r="NCA77" s="132"/>
      <c r="NCB77" s="132"/>
      <c r="NCC77" s="132"/>
      <c r="NCD77" s="132"/>
      <c r="NCE77" s="132"/>
      <c r="NCF77" s="132"/>
      <c r="NCG77" s="132"/>
      <c r="NCH77" s="132"/>
      <c r="NCI77" s="132"/>
      <c r="NCJ77" s="132"/>
      <c r="NCK77" s="132"/>
      <c r="NCL77" s="132"/>
      <c r="NCM77" s="132"/>
      <c r="NCN77" s="132"/>
      <c r="NCO77" s="132"/>
      <c r="NCP77" s="132"/>
      <c r="NCQ77" s="132"/>
      <c r="NCR77" s="132"/>
      <c r="NCS77" s="132"/>
      <c r="NCT77" s="132"/>
      <c r="NCU77" s="132"/>
      <c r="NCV77" s="132"/>
      <c r="NCW77" s="132"/>
      <c r="NCX77" s="132"/>
      <c r="NCY77" s="132"/>
      <c r="NCZ77" s="132"/>
      <c r="NDA77" s="132"/>
      <c r="NDB77" s="132"/>
      <c r="NDC77" s="132"/>
      <c r="NDD77" s="132"/>
      <c r="NDE77" s="132"/>
      <c r="NDF77" s="132"/>
      <c r="NDG77" s="132"/>
      <c r="NDH77" s="132"/>
      <c r="NDI77" s="132"/>
      <c r="NDJ77" s="132"/>
      <c r="NDK77" s="132"/>
      <c r="NDL77" s="132"/>
      <c r="NDM77" s="132"/>
      <c r="NDN77" s="132"/>
      <c r="NDO77" s="132"/>
      <c r="NDP77" s="132"/>
      <c r="NDQ77" s="132"/>
      <c r="NDR77" s="132"/>
      <c r="NDS77" s="132"/>
      <c r="NDT77" s="132"/>
      <c r="NDU77" s="132"/>
      <c r="NDV77" s="132"/>
      <c r="NDW77" s="132"/>
      <c r="NDX77" s="132"/>
      <c r="NDY77" s="132"/>
      <c r="NDZ77" s="132"/>
      <c r="NEA77" s="132"/>
      <c r="NEB77" s="132"/>
      <c r="NEC77" s="132"/>
      <c r="NED77" s="132"/>
      <c r="NEE77" s="132"/>
      <c r="NEF77" s="132"/>
      <c r="NEG77" s="132"/>
      <c r="NEH77" s="132"/>
      <c r="NEI77" s="132"/>
      <c r="NEJ77" s="132"/>
      <c r="NEK77" s="132"/>
      <c r="NEL77" s="132"/>
      <c r="NEM77" s="132"/>
      <c r="NEN77" s="132"/>
      <c r="NEO77" s="132"/>
      <c r="NEP77" s="132"/>
      <c r="NEQ77" s="132"/>
      <c r="NER77" s="132"/>
      <c r="NES77" s="132"/>
      <c r="NET77" s="132"/>
      <c r="NEU77" s="132"/>
      <c r="NEV77" s="132"/>
      <c r="NEW77" s="132"/>
      <c r="NEX77" s="132"/>
      <c r="NEY77" s="132"/>
      <c r="NEZ77" s="132"/>
      <c r="NFA77" s="132"/>
      <c r="NFB77" s="132"/>
      <c r="NFC77" s="132"/>
      <c r="NFD77" s="132"/>
      <c r="NFE77" s="132"/>
      <c r="NFF77" s="132"/>
      <c r="NFG77" s="132"/>
      <c r="NFH77" s="132"/>
      <c r="NFI77" s="132"/>
      <c r="NFJ77" s="132"/>
      <c r="NFK77" s="132"/>
      <c r="NFL77" s="132"/>
      <c r="NFM77" s="132"/>
      <c r="NFN77" s="132"/>
      <c r="NFO77" s="132"/>
      <c r="NFP77" s="132"/>
      <c r="NFQ77" s="132"/>
      <c r="NFR77" s="132"/>
      <c r="NFS77" s="132"/>
      <c r="NFT77" s="132"/>
      <c r="NFU77" s="132"/>
      <c r="NFV77" s="132"/>
      <c r="NFW77" s="132"/>
      <c r="NFX77" s="132"/>
      <c r="NFY77" s="132"/>
      <c r="NFZ77" s="132"/>
      <c r="NGA77" s="132"/>
      <c r="NGB77" s="132"/>
      <c r="NGC77" s="132"/>
      <c r="NGD77" s="132"/>
      <c r="NGE77" s="132"/>
      <c r="NGF77" s="132"/>
      <c r="NGG77" s="132"/>
      <c r="NGH77" s="132"/>
      <c r="NGI77" s="132"/>
      <c r="NGJ77" s="132"/>
      <c r="NGK77" s="132"/>
      <c r="NGL77" s="132"/>
      <c r="NGM77" s="132"/>
      <c r="NGN77" s="132"/>
      <c r="NGO77" s="132"/>
      <c r="NGP77" s="132"/>
      <c r="NGQ77" s="132"/>
      <c r="NGR77" s="132"/>
      <c r="NGS77" s="132"/>
      <c r="NGT77" s="132"/>
      <c r="NGU77" s="132"/>
      <c r="NGV77" s="132"/>
      <c r="NGW77" s="132"/>
      <c r="NGX77" s="132"/>
      <c r="NGY77" s="132"/>
      <c r="NGZ77" s="132"/>
      <c r="NHA77" s="132"/>
      <c r="NHB77" s="132"/>
      <c r="NHC77" s="132"/>
      <c r="NHD77" s="132"/>
      <c r="NHE77" s="132"/>
      <c r="NHF77" s="132"/>
      <c r="NHG77" s="132"/>
      <c r="NHH77" s="132"/>
      <c r="NHI77" s="132"/>
      <c r="NHJ77" s="132"/>
      <c r="NHK77" s="132"/>
      <c r="NHL77" s="132"/>
      <c r="NHM77" s="132"/>
      <c r="NHN77" s="132"/>
      <c r="NHO77" s="132"/>
      <c r="NHP77" s="132"/>
      <c r="NHQ77" s="132"/>
      <c r="NHR77" s="132"/>
      <c r="NHS77" s="132"/>
      <c r="NHT77" s="132"/>
      <c r="NHU77" s="132"/>
      <c r="NHV77" s="132"/>
      <c r="NHW77" s="132"/>
      <c r="NHX77" s="132"/>
      <c r="NHY77" s="132"/>
      <c r="NHZ77" s="132"/>
      <c r="NIA77" s="132"/>
      <c r="NIB77" s="132"/>
      <c r="NIC77" s="132"/>
      <c r="NID77" s="132"/>
      <c r="NIE77" s="132"/>
      <c r="NIF77" s="132"/>
      <c r="NIR77" s="132"/>
      <c r="NIS77" s="132"/>
      <c r="NIT77" s="132"/>
      <c r="NIU77" s="132"/>
      <c r="NIV77" s="132"/>
      <c r="NIW77" s="132"/>
      <c r="NIX77" s="132"/>
      <c r="NIY77" s="132"/>
      <c r="NIZ77" s="132"/>
      <c r="NJA77" s="132"/>
      <c r="NJB77" s="132"/>
      <c r="NJC77" s="132"/>
      <c r="NJD77" s="132"/>
      <c r="NJE77" s="132"/>
      <c r="NJF77" s="132"/>
      <c r="NJG77" s="132"/>
      <c r="NJH77" s="132"/>
      <c r="NJI77" s="132"/>
      <c r="NJJ77" s="132"/>
      <c r="NJM77" s="132"/>
      <c r="NJN77" s="132"/>
      <c r="NJO77" s="132"/>
      <c r="NJP77" s="132"/>
      <c r="NJQ77" s="132"/>
      <c r="NJR77" s="132"/>
      <c r="NJS77" s="132"/>
      <c r="NJT77" s="132"/>
      <c r="NJU77" s="132"/>
      <c r="NJV77" s="132"/>
      <c r="NJW77" s="132"/>
      <c r="NJX77" s="132"/>
      <c r="NJY77" s="132"/>
      <c r="NJZ77" s="132"/>
      <c r="NKA77" s="132"/>
      <c r="NKB77" s="132"/>
      <c r="NKC77" s="132"/>
      <c r="NKD77" s="132"/>
      <c r="NKE77" s="132"/>
      <c r="NKF77" s="132"/>
      <c r="NKG77" s="132"/>
      <c r="NKH77" s="132"/>
      <c r="NKI77" s="132"/>
      <c r="NKJ77" s="132"/>
      <c r="NKK77" s="132"/>
      <c r="NKL77" s="132"/>
      <c r="NKM77" s="132"/>
      <c r="NKN77" s="132"/>
      <c r="NKO77" s="132"/>
      <c r="NKP77" s="132"/>
      <c r="NKQ77" s="132"/>
      <c r="NKR77" s="132"/>
      <c r="NKS77" s="132"/>
      <c r="NKT77" s="132"/>
      <c r="NKU77" s="132"/>
      <c r="NKV77" s="132"/>
      <c r="NKW77" s="132"/>
      <c r="NKX77" s="132"/>
      <c r="NKY77" s="132"/>
      <c r="NKZ77" s="132"/>
      <c r="NLA77" s="132"/>
      <c r="NLB77" s="132"/>
      <c r="NLC77" s="132"/>
      <c r="NLD77" s="132"/>
      <c r="NLE77" s="132"/>
      <c r="NLF77" s="132"/>
      <c r="NLG77" s="132"/>
      <c r="NLH77" s="132"/>
      <c r="NLI77" s="132"/>
      <c r="NLJ77" s="132"/>
      <c r="NLK77" s="132"/>
      <c r="NLL77" s="132"/>
      <c r="NLM77" s="132"/>
      <c r="NLN77" s="132"/>
      <c r="NLO77" s="132"/>
      <c r="NLP77" s="132"/>
      <c r="NLQ77" s="132"/>
      <c r="NLR77" s="132"/>
      <c r="NLS77" s="132"/>
      <c r="NLT77" s="132"/>
      <c r="NLU77" s="132"/>
      <c r="NLV77" s="132"/>
      <c r="NLW77" s="132"/>
      <c r="NLX77" s="132"/>
      <c r="NLY77" s="132"/>
      <c r="NLZ77" s="132"/>
      <c r="NMA77" s="132"/>
      <c r="NMB77" s="132"/>
      <c r="NMC77" s="132"/>
      <c r="NMD77" s="132"/>
      <c r="NME77" s="132"/>
      <c r="NMF77" s="132"/>
      <c r="NMG77" s="132"/>
      <c r="NMH77" s="132"/>
      <c r="NMI77" s="132"/>
      <c r="NMJ77" s="132"/>
      <c r="NMK77" s="132"/>
      <c r="NML77" s="132"/>
      <c r="NMM77" s="132"/>
      <c r="NMN77" s="132"/>
      <c r="NMO77" s="132"/>
      <c r="NMP77" s="132"/>
      <c r="NMQ77" s="132"/>
      <c r="NMR77" s="132"/>
      <c r="NMS77" s="132"/>
      <c r="NMT77" s="132"/>
      <c r="NMU77" s="132"/>
      <c r="NMV77" s="132"/>
      <c r="NMW77" s="132"/>
      <c r="NMX77" s="132"/>
      <c r="NMY77" s="132"/>
      <c r="NMZ77" s="132"/>
      <c r="NNA77" s="132"/>
      <c r="NNB77" s="132"/>
      <c r="NNC77" s="132"/>
      <c r="NND77" s="132"/>
      <c r="NNE77" s="132"/>
      <c r="NNF77" s="132"/>
      <c r="NNG77" s="132"/>
      <c r="NNH77" s="132"/>
      <c r="NNI77" s="132"/>
      <c r="NNJ77" s="132"/>
      <c r="NNK77" s="132"/>
      <c r="NNL77" s="132"/>
      <c r="NNM77" s="132"/>
      <c r="NNN77" s="132"/>
      <c r="NNO77" s="132"/>
      <c r="NNP77" s="132"/>
      <c r="NNQ77" s="132"/>
      <c r="NNR77" s="132"/>
      <c r="NNS77" s="132"/>
      <c r="NNT77" s="132"/>
      <c r="NNU77" s="132"/>
      <c r="NNV77" s="132"/>
      <c r="NNW77" s="132"/>
      <c r="NNX77" s="132"/>
      <c r="NNY77" s="132"/>
      <c r="NNZ77" s="132"/>
      <c r="NOA77" s="132"/>
      <c r="NOB77" s="132"/>
      <c r="NOC77" s="132"/>
      <c r="NOD77" s="132"/>
      <c r="NOE77" s="132"/>
      <c r="NOF77" s="132"/>
      <c r="NOG77" s="132"/>
      <c r="NOH77" s="132"/>
      <c r="NOI77" s="132"/>
      <c r="NOJ77" s="132"/>
      <c r="NOK77" s="132"/>
      <c r="NOL77" s="132"/>
      <c r="NOM77" s="132"/>
      <c r="NON77" s="132"/>
      <c r="NOO77" s="132"/>
      <c r="NOP77" s="132"/>
      <c r="NOQ77" s="132"/>
      <c r="NOR77" s="132"/>
      <c r="NOS77" s="132"/>
      <c r="NOT77" s="132"/>
      <c r="NOU77" s="132"/>
      <c r="NOV77" s="132"/>
      <c r="NOW77" s="132"/>
      <c r="NOX77" s="132"/>
      <c r="NOY77" s="132"/>
      <c r="NOZ77" s="132"/>
      <c r="NPA77" s="132"/>
      <c r="NPB77" s="132"/>
      <c r="NPC77" s="132"/>
      <c r="NPD77" s="132"/>
      <c r="NPE77" s="132"/>
      <c r="NPF77" s="132"/>
      <c r="NPG77" s="132"/>
      <c r="NPH77" s="132"/>
      <c r="NPI77" s="132"/>
      <c r="NPJ77" s="132"/>
      <c r="NPK77" s="132"/>
      <c r="NPL77" s="132"/>
      <c r="NPM77" s="132"/>
      <c r="NPN77" s="132"/>
      <c r="NPO77" s="132"/>
      <c r="NPP77" s="132"/>
      <c r="NPQ77" s="132"/>
      <c r="NPR77" s="132"/>
      <c r="NPS77" s="132"/>
      <c r="NPT77" s="132"/>
      <c r="NPU77" s="132"/>
      <c r="NPV77" s="132"/>
      <c r="NPW77" s="132"/>
      <c r="NPX77" s="132"/>
      <c r="NPY77" s="132"/>
      <c r="NPZ77" s="132"/>
      <c r="NQA77" s="132"/>
      <c r="NQB77" s="132"/>
      <c r="NQC77" s="132"/>
      <c r="NQD77" s="132"/>
      <c r="NQE77" s="132"/>
      <c r="NQF77" s="132"/>
      <c r="NQG77" s="132"/>
      <c r="NQH77" s="132"/>
      <c r="NQI77" s="132"/>
      <c r="NQJ77" s="132"/>
      <c r="NQK77" s="132"/>
      <c r="NQL77" s="132"/>
      <c r="NQM77" s="132"/>
      <c r="NQN77" s="132"/>
      <c r="NQO77" s="132"/>
      <c r="NQP77" s="132"/>
      <c r="NQQ77" s="132"/>
      <c r="NQR77" s="132"/>
      <c r="NQS77" s="132"/>
      <c r="NQT77" s="132"/>
      <c r="NQU77" s="132"/>
      <c r="NQV77" s="132"/>
      <c r="NQW77" s="132"/>
      <c r="NQX77" s="132"/>
      <c r="NQY77" s="132"/>
      <c r="NQZ77" s="132"/>
      <c r="NRA77" s="132"/>
      <c r="NRB77" s="132"/>
      <c r="NRC77" s="132"/>
      <c r="NRD77" s="132"/>
      <c r="NRE77" s="132"/>
      <c r="NRF77" s="132"/>
      <c r="NRG77" s="132"/>
      <c r="NRH77" s="132"/>
      <c r="NRI77" s="132"/>
      <c r="NRJ77" s="132"/>
      <c r="NRK77" s="132"/>
      <c r="NRL77" s="132"/>
      <c r="NRM77" s="132"/>
      <c r="NRN77" s="132"/>
      <c r="NRO77" s="132"/>
      <c r="NRP77" s="132"/>
      <c r="NRQ77" s="132"/>
      <c r="NRR77" s="132"/>
      <c r="NRS77" s="132"/>
      <c r="NRT77" s="132"/>
      <c r="NRU77" s="132"/>
      <c r="NRV77" s="132"/>
      <c r="NRW77" s="132"/>
      <c r="NRX77" s="132"/>
      <c r="NRY77" s="132"/>
      <c r="NRZ77" s="132"/>
      <c r="NSA77" s="132"/>
      <c r="NSB77" s="132"/>
      <c r="NSN77" s="132"/>
      <c r="NSO77" s="132"/>
      <c r="NSP77" s="132"/>
      <c r="NSQ77" s="132"/>
      <c r="NSR77" s="132"/>
      <c r="NSS77" s="132"/>
      <c r="NST77" s="132"/>
      <c r="NSU77" s="132"/>
      <c r="NSV77" s="132"/>
      <c r="NSW77" s="132"/>
      <c r="NSX77" s="132"/>
      <c r="NSY77" s="132"/>
      <c r="NSZ77" s="132"/>
      <c r="NTA77" s="132"/>
      <c r="NTB77" s="132"/>
      <c r="NTC77" s="132"/>
      <c r="NTD77" s="132"/>
      <c r="NTE77" s="132"/>
      <c r="NTF77" s="132"/>
      <c r="NTI77" s="132"/>
      <c r="NTJ77" s="132"/>
      <c r="NTK77" s="132"/>
      <c r="NTL77" s="132"/>
      <c r="NTM77" s="132"/>
      <c r="NTN77" s="132"/>
      <c r="NTO77" s="132"/>
      <c r="NTP77" s="132"/>
      <c r="NTQ77" s="132"/>
      <c r="NTR77" s="132"/>
      <c r="NTS77" s="132"/>
      <c r="NTT77" s="132"/>
      <c r="NTU77" s="132"/>
      <c r="NTV77" s="132"/>
      <c r="NTW77" s="132"/>
      <c r="NTX77" s="132"/>
      <c r="NTY77" s="132"/>
      <c r="NTZ77" s="132"/>
      <c r="NUA77" s="132"/>
      <c r="NUB77" s="132"/>
      <c r="NUC77" s="132"/>
      <c r="NUD77" s="132"/>
      <c r="NUE77" s="132"/>
      <c r="NUF77" s="132"/>
      <c r="NUG77" s="132"/>
      <c r="NUH77" s="132"/>
      <c r="NUI77" s="132"/>
      <c r="NUJ77" s="132"/>
      <c r="NUK77" s="132"/>
      <c r="NUL77" s="132"/>
      <c r="NUM77" s="132"/>
      <c r="NUN77" s="132"/>
      <c r="NUO77" s="132"/>
      <c r="NUP77" s="132"/>
      <c r="NUQ77" s="132"/>
      <c r="NUR77" s="132"/>
      <c r="NUS77" s="132"/>
      <c r="NUT77" s="132"/>
      <c r="NUU77" s="132"/>
      <c r="NUV77" s="132"/>
      <c r="NUW77" s="132"/>
      <c r="NUX77" s="132"/>
      <c r="NUY77" s="132"/>
      <c r="NUZ77" s="132"/>
      <c r="NVA77" s="132"/>
      <c r="NVB77" s="132"/>
      <c r="NVC77" s="132"/>
      <c r="NVD77" s="132"/>
      <c r="NVE77" s="132"/>
      <c r="NVF77" s="132"/>
      <c r="NVG77" s="132"/>
      <c r="NVH77" s="132"/>
      <c r="NVI77" s="132"/>
      <c r="NVJ77" s="132"/>
      <c r="NVK77" s="132"/>
      <c r="NVL77" s="132"/>
      <c r="NVM77" s="132"/>
      <c r="NVN77" s="132"/>
      <c r="NVO77" s="132"/>
      <c r="NVP77" s="132"/>
      <c r="NVQ77" s="132"/>
      <c r="NVR77" s="132"/>
      <c r="NVS77" s="132"/>
      <c r="NVT77" s="132"/>
      <c r="NVU77" s="132"/>
      <c r="NVV77" s="132"/>
      <c r="NVW77" s="132"/>
      <c r="NVX77" s="132"/>
      <c r="NVY77" s="132"/>
      <c r="NVZ77" s="132"/>
      <c r="NWA77" s="132"/>
      <c r="NWB77" s="132"/>
      <c r="NWC77" s="132"/>
      <c r="NWD77" s="132"/>
      <c r="NWE77" s="132"/>
      <c r="NWF77" s="132"/>
      <c r="NWG77" s="132"/>
      <c r="NWH77" s="132"/>
      <c r="NWI77" s="132"/>
      <c r="NWJ77" s="132"/>
      <c r="NWK77" s="132"/>
      <c r="NWL77" s="132"/>
      <c r="NWM77" s="132"/>
      <c r="NWN77" s="132"/>
      <c r="NWO77" s="132"/>
      <c r="NWP77" s="132"/>
      <c r="NWQ77" s="132"/>
      <c r="NWR77" s="132"/>
      <c r="NWS77" s="132"/>
      <c r="NWT77" s="132"/>
      <c r="NWU77" s="132"/>
      <c r="NWV77" s="132"/>
      <c r="NWW77" s="132"/>
      <c r="NWX77" s="132"/>
      <c r="NWY77" s="132"/>
      <c r="NWZ77" s="132"/>
      <c r="NXA77" s="132"/>
      <c r="NXB77" s="132"/>
      <c r="NXC77" s="132"/>
      <c r="NXD77" s="132"/>
      <c r="NXE77" s="132"/>
      <c r="NXF77" s="132"/>
      <c r="NXG77" s="132"/>
      <c r="NXH77" s="132"/>
      <c r="NXI77" s="132"/>
      <c r="NXJ77" s="132"/>
      <c r="NXK77" s="132"/>
      <c r="NXL77" s="132"/>
      <c r="NXM77" s="132"/>
      <c r="NXN77" s="132"/>
      <c r="NXO77" s="132"/>
      <c r="NXP77" s="132"/>
      <c r="NXQ77" s="132"/>
      <c r="NXR77" s="132"/>
      <c r="NXS77" s="132"/>
      <c r="NXT77" s="132"/>
      <c r="NXU77" s="132"/>
      <c r="NXV77" s="132"/>
      <c r="NXW77" s="132"/>
      <c r="NXX77" s="132"/>
      <c r="NXY77" s="132"/>
      <c r="NXZ77" s="132"/>
      <c r="NYA77" s="132"/>
      <c r="NYB77" s="132"/>
      <c r="NYC77" s="132"/>
      <c r="NYD77" s="132"/>
      <c r="NYE77" s="132"/>
      <c r="NYF77" s="132"/>
      <c r="NYG77" s="132"/>
      <c r="NYH77" s="132"/>
      <c r="NYI77" s="132"/>
      <c r="NYJ77" s="132"/>
      <c r="NYK77" s="132"/>
      <c r="NYL77" s="132"/>
      <c r="NYM77" s="132"/>
      <c r="NYN77" s="132"/>
      <c r="NYO77" s="132"/>
      <c r="NYP77" s="132"/>
      <c r="NYQ77" s="132"/>
      <c r="NYR77" s="132"/>
      <c r="NYS77" s="132"/>
      <c r="NYT77" s="132"/>
      <c r="NYU77" s="132"/>
      <c r="NYV77" s="132"/>
      <c r="NYW77" s="132"/>
      <c r="NYX77" s="132"/>
      <c r="NYY77" s="132"/>
      <c r="NYZ77" s="132"/>
      <c r="NZA77" s="132"/>
      <c r="NZB77" s="132"/>
      <c r="NZC77" s="132"/>
      <c r="NZD77" s="132"/>
      <c r="NZE77" s="132"/>
      <c r="NZF77" s="132"/>
      <c r="NZG77" s="132"/>
      <c r="NZH77" s="132"/>
      <c r="NZI77" s="132"/>
      <c r="NZJ77" s="132"/>
      <c r="NZK77" s="132"/>
      <c r="NZL77" s="132"/>
      <c r="NZM77" s="132"/>
      <c r="NZN77" s="132"/>
      <c r="NZO77" s="132"/>
      <c r="NZP77" s="132"/>
      <c r="NZQ77" s="132"/>
      <c r="NZR77" s="132"/>
      <c r="NZS77" s="132"/>
      <c r="NZT77" s="132"/>
      <c r="NZU77" s="132"/>
      <c r="NZV77" s="132"/>
      <c r="NZW77" s="132"/>
      <c r="NZX77" s="132"/>
      <c r="NZY77" s="132"/>
      <c r="NZZ77" s="132"/>
      <c r="OAA77" s="132"/>
      <c r="OAB77" s="132"/>
      <c r="OAC77" s="132"/>
      <c r="OAD77" s="132"/>
      <c r="OAE77" s="132"/>
      <c r="OAF77" s="132"/>
      <c r="OAG77" s="132"/>
      <c r="OAH77" s="132"/>
      <c r="OAI77" s="132"/>
      <c r="OAJ77" s="132"/>
      <c r="OAK77" s="132"/>
      <c r="OAL77" s="132"/>
      <c r="OAM77" s="132"/>
      <c r="OAN77" s="132"/>
      <c r="OAO77" s="132"/>
      <c r="OAP77" s="132"/>
      <c r="OAQ77" s="132"/>
      <c r="OAR77" s="132"/>
      <c r="OAS77" s="132"/>
      <c r="OAT77" s="132"/>
      <c r="OAU77" s="132"/>
      <c r="OAV77" s="132"/>
      <c r="OAW77" s="132"/>
      <c r="OAX77" s="132"/>
      <c r="OAY77" s="132"/>
      <c r="OAZ77" s="132"/>
      <c r="OBA77" s="132"/>
      <c r="OBB77" s="132"/>
      <c r="OBC77" s="132"/>
      <c r="OBD77" s="132"/>
      <c r="OBE77" s="132"/>
      <c r="OBF77" s="132"/>
      <c r="OBG77" s="132"/>
      <c r="OBH77" s="132"/>
      <c r="OBI77" s="132"/>
      <c r="OBJ77" s="132"/>
      <c r="OBK77" s="132"/>
      <c r="OBL77" s="132"/>
      <c r="OBM77" s="132"/>
      <c r="OBN77" s="132"/>
      <c r="OBO77" s="132"/>
      <c r="OBP77" s="132"/>
      <c r="OBQ77" s="132"/>
      <c r="OBR77" s="132"/>
      <c r="OBS77" s="132"/>
      <c r="OBT77" s="132"/>
      <c r="OBU77" s="132"/>
      <c r="OBV77" s="132"/>
      <c r="OBW77" s="132"/>
      <c r="OBX77" s="132"/>
      <c r="OCJ77" s="132"/>
      <c r="OCK77" s="132"/>
      <c r="OCL77" s="132"/>
      <c r="OCM77" s="132"/>
      <c r="OCN77" s="132"/>
      <c r="OCO77" s="132"/>
      <c r="OCP77" s="132"/>
      <c r="OCQ77" s="132"/>
      <c r="OCR77" s="132"/>
      <c r="OCS77" s="132"/>
      <c r="OCT77" s="132"/>
      <c r="OCU77" s="132"/>
      <c r="OCV77" s="132"/>
      <c r="OCW77" s="132"/>
      <c r="OCX77" s="132"/>
      <c r="OCY77" s="132"/>
      <c r="OCZ77" s="132"/>
      <c r="ODA77" s="132"/>
      <c r="ODB77" s="132"/>
      <c r="ODE77" s="132"/>
      <c r="ODF77" s="132"/>
      <c r="ODG77" s="132"/>
      <c r="ODH77" s="132"/>
      <c r="ODI77" s="132"/>
      <c r="ODJ77" s="132"/>
      <c r="ODK77" s="132"/>
      <c r="ODL77" s="132"/>
      <c r="ODM77" s="132"/>
      <c r="ODN77" s="132"/>
      <c r="ODO77" s="132"/>
      <c r="ODP77" s="132"/>
      <c r="ODQ77" s="132"/>
      <c r="ODR77" s="132"/>
      <c r="ODS77" s="132"/>
      <c r="ODT77" s="132"/>
      <c r="ODU77" s="132"/>
      <c r="ODV77" s="132"/>
      <c r="ODW77" s="132"/>
      <c r="ODX77" s="132"/>
      <c r="ODY77" s="132"/>
      <c r="ODZ77" s="132"/>
      <c r="OEA77" s="132"/>
      <c r="OEB77" s="132"/>
      <c r="OEC77" s="132"/>
      <c r="OED77" s="132"/>
      <c r="OEE77" s="132"/>
      <c r="OEF77" s="132"/>
      <c r="OEG77" s="132"/>
      <c r="OEH77" s="132"/>
      <c r="OEI77" s="132"/>
      <c r="OEJ77" s="132"/>
      <c r="OEK77" s="132"/>
      <c r="OEL77" s="132"/>
      <c r="OEM77" s="132"/>
      <c r="OEN77" s="132"/>
      <c r="OEO77" s="132"/>
      <c r="OEP77" s="132"/>
      <c r="OEQ77" s="132"/>
      <c r="OER77" s="132"/>
      <c r="OES77" s="132"/>
      <c r="OET77" s="132"/>
      <c r="OEU77" s="132"/>
      <c r="OEV77" s="132"/>
      <c r="OEW77" s="132"/>
      <c r="OEX77" s="132"/>
      <c r="OEY77" s="132"/>
      <c r="OEZ77" s="132"/>
      <c r="OFA77" s="132"/>
      <c r="OFB77" s="132"/>
      <c r="OFC77" s="132"/>
      <c r="OFD77" s="132"/>
      <c r="OFE77" s="132"/>
      <c r="OFF77" s="132"/>
      <c r="OFG77" s="132"/>
      <c r="OFH77" s="132"/>
      <c r="OFI77" s="132"/>
      <c r="OFJ77" s="132"/>
      <c r="OFK77" s="132"/>
      <c r="OFL77" s="132"/>
      <c r="OFM77" s="132"/>
      <c r="OFN77" s="132"/>
      <c r="OFO77" s="132"/>
      <c r="OFP77" s="132"/>
      <c r="OFQ77" s="132"/>
      <c r="OFR77" s="132"/>
      <c r="OFS77" s="132"/>
      <c r="OFT77" s="132"/>
      <c r="OFU77" s="132"/>
      <c r="OFV77" s="132"/>
      <c r="OFW77" s="132"/>
      <c r="OFX77" s="132"/>
      <c r="OFY77" s="132"/>
      <c r="OFZ77" s="132"/>
      <c r="OGA77" s="132"/>
      <c r="OGB77" s="132"/>
      <c r="OGC77" s="132"/>
      <c r="OGD77" s="132"/>
      <c r="OGE77" s="132"/>
      <c r="OGF77" s="132"/>
      <c r="OGG77" s="132"/>
      <c r="OGH77" s="132"/>
      <c r="OGI77" s="132"/>
      <c r="OGJ77" s="132"/>
      <c r="OGK77" s="132"/>
      <c r="OGL77" s="132"/>
      <c r="OGM77" s="132"/>
      <c r="OGN77" s="132"/>
      <c r="OGO77" s="132"/>
      <c r="OGP77" s="132"/>
      <c r="OGQ77" s="132"/>
      <c r="OGR77" s="132"/>
      <c r="OGS77" s="132"/>
      <c r="OGT77" s="132"/>
      <c r="OGU77" s="132"/>
      <c r="OGV77" s="132"/>
      <c r="OGW77" s="132"/>
      <c r="OGX77" s="132"/>
      <c r="OGY77" s="132"/>
      <c r="OGZ77" s="132"/>
      <c r="OHA77" s="132"/>
      <c r="OHB77" s="132"/>
      <c r="OHC77" s="132"/>
      <c r="OHD77" s="132"/>
      <c r="OHE77" s="132"/>
      <c r="OHF77" s="132"/>
      <c r="OHG77" s="132"/>
      <c r="OHH77" s="132"/>
      <c r="OHI77" s="132"/>
      <c r="OHJ77" s="132"/>
      <c r="OHK77" s="132"/>
      <c r="OHL77" s="132"/>
      <c r="OHM77" s="132"/>
      <c r="OHN77" s="132"/>
      <c r="OHO77" s="132"/>
      <c r="OHP77" s="132"/>
      <c r="OHQ77" s="132"/>
      <c r="OHR77" s="132"/>
      <c r="OHS77" s="132"/>
      <c r="OHT77" s="132"/>
      <c r="OHU77" s="132"/>
      <c r="OHV77" s="132"/>
      <c r="OHW77" s="132"/>
      <c r="OHX77" s="132"/>
      <c r="OHY77" s="132"/>
      <c r="OHZ77" s="132"/>
      <c r="OIA77" s="132"/>
      <c r="OIB77" s="132"/>
      <c r="OIC77" s="132"/>
      <c r="OID77" s="132"/>
      <c r="OIE77" s="132"/>
      <c r="OIF77" s="132"/>
      <c r="OIG77" s="132"/>
      <c r="OIH77" s="132"/>
      <c r="OII77" s="132"/>
      <c r="OIJ77" s="132"/>
      <c r="OIK77" s="132"/>
      <c r="OIL77" s="132"/>
      <c r="OIM77" s="132"/>
      <c r="OIN77" s="132"/>
      <c r="OIO77" s="132"/>
      <c r="OIP77" s="132"/>
      <c r="OIQ77" s="132"/>
      <c r="OIR77" s="132"/>
      <c r="OIS77" s="132"/>
      <c r="OIT77" s="132"/>
      <c r="OIU77" s="132"/>
      <c r="OIV77" s="132"/>
      <c r="OIW77" s="132"/>
      <c r="OIX77" s="132"/>
      <c r="OIY77" s="132"/>
      <c r="OIZ77" s="132"/>
      <c r="OJA77" s="132"/>
      <c r="OJB77" s="132"/>
      <c r="OJC77" s="132"/>
      <c r="OJD77" s="132"/>
      <c r="OJE77" s="132"/>
      <c r="OJF77" s="132"/>
      <c r="OJG77" s="132"/>
      <c r="OJH77" s="132"/>
      <c r="OJI77" s="132"/>
      <c r="OJJ77" s="132"/>
      <c r="OJK77" s="132"/>
      <c r="OJL77" s="132"/>
      <c r="OJM77" s="132"/>
      <c r="OJN77" s="132"/>
      <c r="OJO77" s="132"/>
      <c r="OJP77" s="132"/>
      <c r="OJQ77" s="132"/>
      <c r="OJR77" s="132"/>
      <c r="OJS77" s="132"/>
      <c r="OJT77" s="132"/>
      <c r="OJU77" s="132"/>
      <c r="OJV77" s="132"/>
      <c r="OJW77" s="132"/>
      <c r="OJX77" s="132"/>
      <c r="OJY77" s="132"/>
      <c r="OJZ77" s="132"/>
      <c r="OKA77" s="132"/>
      <c r="OKB77" s="132"/>
      <c r="OKC77" s="132"/>
      <c r="OKD77" s="132"/>
      <c r="OKE77" s="132"/>
      <c r="OKF77" s="132"/>
      <c r="OKG77" s="132"/>
      <c r="OKH77" s="132"/>
      <c r="OKI77" s="132"/>
      <c r="OKJ77" s="132"/>
      <c r="OKK77" s="132"/>
      <c r="OKL77" s="132"/>
      <c r="OKM77" s="132"/>
      <c r="OKN77" s="132"/>
      <c r="OKO77" s="132"/>
      <c r="OKP77" s="132"/>
      <c r="OKQ77" s="132"/>
      <c r="OKR77" s="132"/>
      <c r="OKS77" s="132"/>
      <c r="OKT77" s="132"/>
      <c r="OKU77" s="132"/>
      <c r="OKV77" s="132"/>
      <c r="OKW77" s="132"/>
      <c r="OKX77" s="132"/>
      <c r="OKY77" s="132"/>
      <c r="OKZ77" s="132"/>
      <c r="OLA77" s="132"/>
      <c r="OLB77" s="132"/>
      <c r="OLC77" s="132"/>
      <c r="OLD77" s="132"/>
      <c r="OLE77" s="132"/>
      <c r="OLF77" s="132"/>
      <c r="OLG77" s="132"/>
      <c r="OLH77" s="132"/>
      <c r="OLI77" s="132"/>
      <c r="OLJ77" s="132"/>
      <c r="OLK77" s="132"/>
      <c r="OLL77" s="132"/>
      <c r="OLM77" s="132"/>
      <c r="OLN77" s="132"/>
      <c r="OLO77" s="132"/>
      <c r="OLP77" s="132"/>
      <c r="OLQ77" s="132"/>
      <c r="OLR77" s="132"/>
      <c r="OLS77" s="132"/>
      <c r="OLT77" s="132"/>
      <c r="OMF77" s="132"/>
      <c r="OMG77" s="132"/>
      <c r="OMH77" s="132"/>
      <c r="OMI77" s="132"/>
      <c r="OMJ77" s="132"/>
      <c r="OMK77" s="132"/>
      <c r="OML77" s="132"/>
      <c r="OMM77" s="132"/>
      <c r="OMN77" s="132"/>
      <c r="OMO77" s="132"/>
      <c r="OMP77" s="132"/>
      <c r="OMQ77" s="132"/>
      <c r="OMR77" s="132"/>
      <c r="OMS77" s="132"/>
      <c r="OMT77" s="132"/>
      <c r="OMU77" s="132"/>
      <c r="OMV77" s="132"/>
      <c r="OMW77" s="132"/>
      <c r="OMX77" s="132"/>
      <c r="ONA77" s="132"/>
      <c r="ONB77" s="132"/>
      <c r="ONC77" s="132"/>
      <c r="OND77" s="132"/>
      <c r="ONE77" s="132"/>
      <c r="ONF77" s="132"/>
      <c r="ONG77" s="132"/>
      <c r="ONH77" s="132"/>
      <c r="ONI77" s="132"/>
      <c r="ONJ77" s="132"/>
      <c r="ONK77" s="132"/>
      <c r="ONL77" s="132"/>
      <c r="ONM77" s="132"/>
      <c r="ONN77" s="132"/>
      <c r="ONO77" s="132"/>
      <c r="ONP77" s="132"/>
      <c r="ONQ77" s="132"/>
      <c r="ONR77" s="132"/>
      <c r="ONS77" s="132"/>
      <c r="ONT77" s="132"/>
      <c r="ONU77" s="132"/>
      <c r="ONV77" s="132"/>
      <c r="ONW77" s="132"/>
      <c r="ONX77" s="132"/>
      <c r="ONY77" s="132"/>
      <c r="ONZ77" s="132"/>
      <c r="OOA77" s="132"/>
      <c r="OOB77" s="132"/>
      <c r="OOC77" s="132"/>
      <c r="OOD77" s="132"/>
      <c r="OOE77" s="132"/>
      <c r="OOF77" s="132"/>
      <c r="OOG77" s="132"/>
      <c r="OOH77" s="132"/>
      <c r="OOI77" s="132"/>
      <c r="OOJ77" s="132"/>
      <c r="OOK77" s="132"/>
      <c r="OOL77" s="132"/>
      <c r="OOM77" s="132"/>
      <c r="OON77" s="132"/>
      <c r="OOO77" s="132"/>
      <c r="OOP77" s="132"/>
      <c r="OOQ77" s="132"/>
      <c r="OOR77" s="132"/>
      <c r="OOS77" s="132"/>
      <c r="OOT77" s="132"/>
      <c r="OOU77" s="132"/>
      <c r="OOV77" s="132"/>
      <c r="OOW77" s="132"/>
      <c r="OOX77" s="132"/>
      <c r="OOY77" s="132"/>
      <c r="OOZ77" s="132"/>
      <c r="OPA77" s="132"/>
      <c r="OPB77" s="132"/>
      <c r="OPC77" s="132"/>
      <c r="OPD77" s="132"/>
      <c r="OPE77" s="132"/>
      <c r="OPF77" s="132"/>
      <c r="OPG77" s="132"/>
      <c r="OPH77" s="132"/>
      <c r="OPI77" s="132"/>
      <c r="OPJ77" s="132"/>
      <c r="OPK77" s="132"/>
      <c r="OPL77" s="132"/>
      <c r="OPM77" s="132"/>
      <c r="OPN77" s="132"/>
      <c r="OPO77" s="132"/>
      <c r="OPP77" s="132"/>
      <c r="OPQ77" s="132"/>
      <c r="OPR77" s="132"/>
      <c r="OPS77" s="132"/>
      <c r="OPT77" s="132"/>
      <c r="OPU77" s="132"/>
      <c r="OPV77" s="132"/>
      <c r="OPW77" s="132"/>
      <c r="OPX77" s="132"/>
      <c r="OPY77" s="132"/>
      <c r="OPZ77" s="132"/>
      <c r="OQA77" s="132"/>
      <c r="OQB77" s="132"/>
      <c r="OQC77" s="132"/>
      <c r="OQD77" s="132"/>
      <c r="OQE77" s="132"/>
      <c r="OQF77" s="132"/>
      <c r="OQG77" s="132"/>
      <c r="OQH77" s="132"/>
      <c r="OQI77" s="132"/>
      <c r="OQJ77" s="132"/>
      <c r="OQK77" s="132"/>
      <c r="OQL77" s="132"/>
      <c r="OQM77" s="132"/>
      <c r="OQN77" s="132"/>
      <c r="OQO77" s="132"/>
      <c r="OQP77" s="132"/>
      <c r="OQQ77" s="132"/>
      <c r="OQR77" s="132"/>
      <c r="OQS77" s="132"/>
      <c r="OQT77" s="132"/>
      <c r="OQU77" s="132"/>
      <c r="OQV77" s="132"/>
      <c r="OQW77" s="132"/>
      <c r="OQX77" s="132"/>
      <c r="OQY77" s="132"/>
      <c r="OQZ77" s="132"/>
      <c r="ORA77" s="132"/>
      <c r="ORB77" s="132"/>
      <c r="ORC77" s="132"/>
      <c r="ORD77" s="132"/>
      <c r="ORE77" s="132"/>
      <c r="ORF77" s="132"/>
      <c r="ORG77" s="132"/>
      <c r="ORH77" s="132"/>
      <c r="ORI77" s="132"/>
      <c r="ORJ77" s="132"/>
      <c r="ORK77" s="132"/>
      <c r="ORL77" s="132"/>
      <c r="ORM77" s="132"/>
      <c r="ORN77" s="132"/>
      <c r="ORO77" s="132"/>
      <c r="ORP77" s="132"/>
      <c r="ORQ77" s="132"/>
      <c r="ORR77" s="132"/>
      <c r="ORS77" s="132"/>
      <c r="ORT77" s="132"/>
      <c r="ORU77" s="132"/>
      <c r="ORV77" s="132"/>
      <c r="ORW77" s="132"/>
      <c r="ORX77" s="132"/>
      <c r="ORY77" s="132"/>
      <c r="ORZ77" s="132"/>
      <c r="OSA77" s="132"/>
      <c r="OSB77" s="132"/>
      <c r="OSC77" s="132"/>
      <c r="OSD77" s="132"/>
      <c r="OSE77" s="132"/>
      <c r="OSF77" s="132"/>
      <c r="OSG77" s="132"/>
      <c r="OSH77" s="132"/>
      <c r="OSI77" s="132"/>
      <c r="OSJ77" s="132"/>
      <c r="OSK77" s="132"/>
      <c r="OSL77" s="132"/>
      <c r="OSM77" s="132"/>
      <c r="OSN77" s="132"/>
      <c r="OSO77" s="132"/>
      <c r="OSP77" s="132"/>
      <c r="OSQ77" s="132"/>
      <c r="OSR77" s="132"/>
      <c r="OSS77" s="132"/>
      <c r="OST77" s="132"/>
      <c r="OSU77" s="132"/>
      <c r="OSV77" s="132"/>
      <c r="OSW77" s="132"/>
      <c r="OSX77" s="132"/>
      <c r="OSY77" s="132"/>
      <c r="OSZ77" s="132"/>
      <c r="OTA77" s="132"/>
      <c r="OTB77" s="132"/>
      <c r="OTC77" s="132"/>
      <c r="OTD77" s="132"/>
      <c r="OTE77" s="132"/>
      <c r="OTF77" s="132"/>
      <c r="OTG77" s="132"/>
      <c r="OTH77" s="132"/>
      <c r="OTI77" s="132"/>
      <c r="OTJ77" s="132"/>
      <c r="OTK77" s="132"/>
      <c r="OTL77" s="132"/>
      <c r="OTM77" s="132"/>
      <c r="OTN77" s="132"/>
      <c r="OTO77" s="132"/>
      <c r="OTP77" s="132"/>
      <c r="OTQ77" s="132"/>
      <c r="OTR77" s="132"/>
      <c r="OTS77" s="132"/>
      <c r="OTT77" s="132"/>
      <c r="OTU77" s="132"/>
      <c r="OTV77" s="132"/>
      <c r="OTW77" s="132"/>
      <c r="OTX77" s="132"/>
      <c r="OTY77" s="132"/>
      <c r="OTZ77" s="132"/>
      <c r="OUA77" s="132"/>
      <c r="OUB77" s="132"/>
      <c r="OUC77" s="132"/>
      <c r="OUD77" s="132"/>
      <c r="OUE77" s="132"/>
      <c r="OUF77" s="132"/>
      <c r="OUG77" s="132"/>
      <c r="OUH77" s="132"/>
      <c r="OUI77" s="132"/>
      <c r="OUJ77" s="132"/>
      <c r="OUK77" s="132"/>
      <c r="OUL77" s="132"/>
      <c r="OUM77" s="132"/>
      <c r="OUN77" s="132"/>
      <c r="OUO77" s="132"/>
      <c r="OUP77" s="132"/>
      <c r="OUQ77" s="132"/>
      <c r="OUR77" s="132"/>
      <c r="OUS77" s="132"/>
      <c r="OUT77" s="132"/>
      <c r="OUU77" s="132"/>
      <c r="OUV77" s="132"/>
      <c r="OUW77" s="132"/>
      <c r="OUX77" s="132"/>
      <c r="OUY77" s="132"/>
      <c r="OUZ77" s="132"/>
      <c r="OVA77" s="132"/>
      <c r="OVB77" s="132"/>
      <c r="OVC77" s="132"/>
      <c r="OVD77" s="132"/>
      <c r="OVE77" s="132"/>
      <c r="OVF77" s="132"/>
      <c r="OVG77" s="132"/>
      <c r="OVH77" s="132"/>
      <c r="OVI77" s="132"/>
      <c r="OVJ77" s="132"/>
      <c r="OVK77" s="132"/>
      <c r="OVL77" s="132"/>
      <c r="OVM77" s="132"/>
      <c r="OVN77" s="132"/>
      <c r="OVO77" s="132"/>
      <c r="OVP77" s="132"/>
      <c r="OWB77" s="132"/>
      <c r="OWC77" s="132"/>
      <c r="OWD77" s="132"/>
      <c r="OWE77" s="132"/>
      <c r="OWF77" s="132"/>
      <c r="OWG77" s="132"/>
      <c r="OWH77" s="132"/>
      <c r="OWI77" s="132"/>
      <c r="OWJ77" s="132"/>
      <c r="OWK77" s="132"/>
      <c r="OWL77" s="132"/>
      <c r="OWM77" s="132"/>
      <c r="OWN77" s="132"/>
      <c r="OWO77" s="132"/>
      <c r="OWP77" s="132"/>
      <c r="OWQ77" s="132"/>
      <c r="OWR77" s="132"/>
      <c r="OWS77" s="132"/>
      <c r="OWT77" s="132"/>
      <c r="OWW77" s="132"/>
      <c r="OWX77" s="132"/>
      <c r="OWY77" s="132"/>
      <c r="OWZ77" s="132"/>
      <c r="OXA77" s="132"/>
      <c r="OXB77" s="132"/>
      <c r="OXC77" s="132"/>
      <c r="OXD77" s="132"/>
      <c r="OXE77" s="132"/>
      <c r="OXF77" s="132"/>
      <c r="OXG77" s="132"/>
      <c r="OXH77" s="132"/>
      <c r="OXI77" s="132"/>
      <c r="OXJ77" s="132"/>
      <c r="OXK77" s="132"/>
      <c r="OXL77" s="132"/>
      <c r="OXM77" s="132"/>
      <c r="OXN77" s="132"/>
      <c r="OXO77" s="132"/>
      <c r="OXP77" s="132"/>
      <c r="OXQ77" s="132"/>
      <c r="OXR77" s="132"/>
      <c r="OXS77" s="132"/>
      <c r="OXT77" s="132"/>
      <c r="OXU77" s="132"/>
      <c r="OXV77" s="132"/>
      <c r="OXW77" s="132"/>
      <c r="OXX77" s="132"/>
      <c r="OXY77" s="132"/>
      <c r="OXZ77" s="132"/>
      <c r="OYA77" s="132"/>
      <c r="OYB77" s="132"/>
      <c r="OYC77" s="132"/>
      <c r="OYD77" s="132"/>
      <c r="OYE77" s="132"/>
      <c r="OYF77" s="132"/>
      <c r="OYG77" s="132"/>
      <c r="OYH77" s="132"/>
      <c r="OYI77" s="132"/>
      <c r="OYJ77" s="132"/>
      <c r="OYK77" s="132"/>
      <c r="OYL77" s="132"/>
      <c r="OYM77" s="132"/>
      <c r="OYN77" s="132"/>
      <c r="OYO77" s="132"/>
      <c r="OYP77" s="132"/>
      <c r="OYQ77" s="132"/>
      <c r="OYR77" s="132"/>
      <c r="OYS77" s="132"/>
      <c r="OYT77" s="132"/>
      <c r="OYU77" s="132"/>
      <c r="OYV77" s="132"/>
      <c r="OYW77" s="132"/>
      <c r="OYX77" s="132"/>
      <c r="OYY77" s="132"/>
      <c r="OYZ77" s="132"/>
      <c r="OZA77" s="132"/>
      <c r="OZB77" s="132"/>
      <c r="OZC77" s="132"/>
      <c r="OZD77" s="132"/>
      <c r="OZE77" s="132"/>
      <c r="OZF77" s="132"/>
      <c r="OZG77" s="132"/>
      <c r="OZH77" s="132"/>
      <c r="OZI77" s="132"/>
      <c r="OZJ77" s="132"/>
      <c r="OZK77" s="132"/>
      <c r="OZL77" s="132"/>
      <c r="OZM77" s="132"/>
      <c r="OZN77" s="132"/>
      <c r="OZO77" s="132"/>
      <c r="OZP77" s="132"/>
      <c r="OZQ77" s="132"/>
      <c r="OZR77" s="132"/>
      <c r="OZS77" s="132"/>
      <c r="OZT77" s="132"/>
      <c r="OZU77" s="132"/>
      <c r="OZV77" s="132"/>
      <c r="OZW77" s="132"/>
      <c r="OZX77" s="132"/>
      <c r="OZY77" s="132"/>
      <c r="OZZ77" s="132"/>
      <c r="PAA77" s="132"/>
      <c r="PAB77" s="132"/>
      <c r="PAC77" s="132"/>
      <c r="PAD77" s="132"/>
      <c r="PAE77" s="132"/>
      <c r="PAF77" s="132"/>
      <c r="PAG77" s="132"/>
      <c r="PAH77" s="132"/>
      <c r="PAI77" s="132"/>
      <c r="PAJ77" s="132"/>
      <c r="PAK77" s="132"/>
      <c r="PAL77" s="132"/>
      <c r="PAM77" s="132"/>
      <c r="PAN77" s="132"/>
      <c r="PAO77" s="132"/>
      <c r="PAP77" s="132"/>
      <c r="PAQ77" s="132"/>
      <c r="PAR77" s="132"/>
      <c r="PAS77" s="132"/>
      <c r="PAT77" s="132"/>
      <c r="PAU77" s="132"/>
      <c r="PAV77" s="132"/>
      <c r="PAW77" s="132"/>
      <c r="PAX77" s="132"/>
      <c r="PAY77" s="132"/>
      <c r="PAZ77" s="132"/>
      <c r="PBA77" s="132"/>
      <c r="PBB77" s="132"/>
      <c r="PBC77" s="132"/>
      <c r="PBD77" s="132"/>
      <c r="PBE77" s="132"/>
      <c r="PBF77" s="132"/>
      <c r="PBG77" s="132"/>
      <c r="PBH77" s="132"/>
      <c r="PBI77" s="132"/>
      <c r="PBJ77" s="132"/>
      <c r="PBK77" s="132"/>
      <c r="PBL77" s="132"/>
      <c r="PBM77" s="132"/>
      <c r="PBN77" s="132"/>
      <c r="PBO77" s="132"/>
      <c r="PBP77" s="132"/>
      <c r="PBQ77" s="132"/>
      <c r="PBR77" s="132"/>
      <c r="PBS77" s="132"/>
      <c r="PBT77" s="132"/>
      <c r="PBU77" s="132"/>
      <c r="PBV77" s="132"/>
      <c r="PBW77" s="132"/>
      <c r="PBX77" s="132"/>
      <c r="PBY77" s="132"/>
      <c r="PBZ77" s="132"/>
      <c r="PCA77" s="132"/>
      <c r="PCB77" s="132"/>
      <c r="PCC77" s="132"/>
      <c r="PCD77" s="132"/>
      <c r="PCE77" s="132"/>
      <c r="PCF77" s="132"/>
      <c r="PCG77" s="132"/>
      <c r="PCH77" s="132"/>
      <c r="PCI77" s="132"/>
      <c r="PCJ77" s="132"/>
      <c r="PCK77" s="132"/>
      <c r="PCL77" s="132"/>
      <c r="PCM77" s="132"/>
      <c r="PCN77" s="132"/>
      <c r="PCO77" s="132"/>
      <c r="PCP77" s="132"/>
      <c r="PCQ77" s="132"/>
      <c r="PCR77" s="132"/>
      <c r="PCS77" s="132"/>
      <c r="PCT77" s="132"/>
      <c r="PCU77" s="132"/>
      <c r="PCV77" s="132"/>
      <c r="PCW77" s="132"/>
      <c r="PCX77" s="132"/>
      <c r="PCY77" s="132"/>
      <c r="PCZ77" s="132"/>
      <c r="PDA77" s="132"/>
      <c r="PDB77" s="132"/>
      <c r="PDC77" s="132"/>
      <c r="PDD77" s="132"/>
      <c r="PDE77" s="132"/>
      <c r="PDF77" s="132"/>
      <c r="PDG77" s="132"/>
      <c r="PDH77" s="132"/>
      <c r="PDI77" s="132"/>
      <c r="PDJ77" s="132"/>
      <c r="PDK77" s="132"/>
      <c r="PDL77" s="132"/>
      <c r="PDM77" s="132"/>
      <c r="PDN77" s="132"/>
      <c r="PDO77" s="132"/>
      <c r="PDP77" s="132"/>
      <c r="PDQ77" s="132"/>
      <c r="PDR77" s="132"/>
      <c r="PDS77" s="132"/>
      <c r="PDT77" s="132"/>
      <c r="PDU77" s="132"/>
      <c r="PDV77" s="132"/>
      <c r="PDW77" s="132"/>
      <c r="PDX77" s="132"/>
      <c r="PDY77" s="132"/>
      <c r="PDZ77" s="132"/>
      <c r="PEA77" s="132"/>
      <c r="PEB77" s="132"/>
      <c r="PEC77" s="132"/>
      <c r="PED77" s="132"/>
      <c r="PEE77" s="132"/>
      <c r="PEF77" s="132"/>
      <c r="PEG77" s="132"/>
      <c r="PEH77" s="132"/>
      <c r="PEI77" s="132"/>
      <c r="PEJ77" s="132"/>
      <c r="PEK77" s="132"/>
      <c r="PEL77" s="132"/>
      <c r="PEM77" s="132"/>
      <c r="PEN77" s="132"/>
      <c r="PEO77" s="132"/>
      <c r="PEP77" s="132"/>
      <c r="PEQ77" s="132"/>
      <c r="PER77" s="132"/>
      <c r="PES77" s="132"/>
      <c r="PET77" s="132"/>
      <c r="PEU77" s="132"/>
      <c r="PEV77" s="132"/>
      <c r="PEW77" s="132"/>
      <c r="PEX77" s="132"/>
      <c r="PEY77" s="132"/>
      <c r="PEZ77" s="132"/>
      <c r="PFA77" s="132"/>
      <c r="PFB77" s="132"/>
      <c r="PFC77" s="132"/>
      <c r="PFD77" s="132"/>
      <c r="PFE77" s="132"/>
      <c r="PFF77" s="132"/>
      <c r="PFG77" s="132"/>
      <c r="PFH77" s="132"/>
      <c r="PFI77" s="132"/>
      <c r="PFJ77" s="132"/>
      <c r="PFK77" s="132"/>
      <c r="PFL77" s="132"/>
      <c r="PFX77" s="132"/>
      <c r="PFY77" s="132"/>
      <c r="PFZ77" s="132"/>
      <c r="PGA77" s="132"/>
      <c r="PGB77" s="132"/>
      <c r="PGC77" s="132"/>
      <c r="PGD77" s="132"/>
      <c r="PGE77" s="132"/>
      <c r="PGF77" s="132"/>
      <c r="PGG77" s="132"/>
      <c r="PGH77" s="132"/>
      <c r="PGI77" s="132"/>
      <c r="PGJ77" s="132"/>
      <c r="PGK77" s="132"/>
      <c r="PGL77" s="132"/>
      <c r="PGM77" s="132"/>
      <c r="PGN77" s="132"/>
      <c r="PGO77" s="132"/>
      <c r="PGP77" s="132"/>
      <c r="PGS77" s="132"/>
      <c r="PGT77" s="132"/>
      <c r="PGU77" s="132"/>
      <c r="PGV77" s="132"/>
      <c r="PGW77" s="132"/>
      <c r="PGX77" s="132"/>
      <c r="PGY77" s="132"/>
      <c r="PGZ77" s="132"/>
      <c r="PHA77" s="132"/>
      <c r="PHB77" s="132"/>
      <c r="PHC77" s="132"/>
      <c r="PHD77" s="132"/>
      <c r="PHE77" s="132"/>
      <c r="PHF77" s="132"/>
      <c r="PHG77" s="132"/>
      <c r="PHH77" s="132"/>
      <c r="PHI77" s="132"/>
      <c r="PHJ77" s="132"/>
      <c r="PHK77" s="132"/>
      <c r="PHL77" s="132"/>
      <c r="PHM77" s="132"/>
      <c r="PHN77" s="132"/>
      <c r="PHO77" s="132"/>
      <c r="PHP77" s="132"/>
      <c r="PHQ77" s="132"/>
      <c r="PHR77" s="132"/>
      <c r="PHS77" s="132"/>
      <c r="PHT77" s="132"/>
      <c r="PHU77" s="132"/>
      <c r="PHV77" s="132"/>
      <c r="PHW77" s="132"/>
      <c r="PHX77" s="132"/>
      <c r="PHY77" s="132"/>
      <c r="PHZ77" s="132"/>
      <c r="PIA77" s="132"/>
      <c r="PIB77" s="132"/>
      <c r="PIC77" s="132"/>
      <c r="PID77" s="132"/>
      <c r="PIE77" s="132"/>
      <c r="PIF77" s="132"/>
      <c r="PIG77" s="132"/>
      <c r="PIH77" s="132"/>
      <c r="PII77" s="132"/>
      <c r="PIJ77" s="132"/>
      <c r="PIK77" s="132"/>
      <c r="PIL77" s="132"/>
      <c r="PIM77" s="132"/>
      <c r="PIN77" s="132"/>
      <c r="PIO77" s="132"/>
      <c r="PIP77" s="132"/>
      <c r="PIQ77" s="132"/>
      <c r="PIR77" s="132"/>
      <c r="PIS77" s="132"/>
      <c r="PIT77" s="132"/>
      <c r="PIU77" s="132"/>
      <c r="PIV77" s="132"/>
      <c r="PIW77" s="132"/>
      <c r="PIX77" s="132"/>
      <c r="PIY77" s="132"/>
      <c r="PIZ77" s="132"/>
      <c r="PJA77" s="132"/>
      <c r="PJB77" s="132"/>
      <c r="PJC77" s="132"/>
      <c r="PJD77" s="132"/>
      <c r="PJE77" s="132"/>
      <c r="PJF77" s="132"/>
      <c r="PJG77" s="132"/>
      <c r="PJH77" s="132"/>
      <c r="PJI77" s="132"/>
      <c r="PJJ77" s="132"/>
      <c r="PJK77" s="132"/>
      <c r="PJL77" s="132"/>
      <c r="PJM77" s="132"/>
      <c r="PJN77" s="132"/>
      <c r="PJO77" s="132"/>
      <c r="PJP77" s="132"/>
      <c r="PJQ77" s="132"/>
      <c r="PJR77" s="132"/>
      <c r="PJS77" s="132"/>
      <c r="PJT77" s="132"/>
      <c r="PJU77" s="132"/>
      <c r="PJV77" s="132"/>
      <c r="PJW77" s="132"/>
      <c r="PJX77" s="132"/>
      <c r="PJY77" s="132"/>
      <c r="PJZ77" s="132"/>
      <c r="PKA77" s="132"/>
      <c r="PKB77" s="132"/>
      <c r="PKC77" s="132"/>
      <c r="PKD77" s="132"/>
      <c r="PKE77" s="132"/>
      <c r="PKF77" s="132"/>
      <c r="PKG77" s="132"/>
      <c r="PKH77" s="132"/>
      <c r="PKI77" s="132"/>
      <c r="PKJ77" s="132"/>
      <c r="PKK77" s="132"/>
      <c r="PKL77" s="132"/>
      <c r="PKM77" s="132"/>
      <c r="PKN77" s="132"/>
      <c r="PKO77" s="132"/>
      <c r="PKP77" s="132"/>
      <c r="PKQ77" s="132"/>
      <c r="PKR77" s="132"/>
      <c r="PKS77" s="132"/>
      <c r="PKT77" s="132"/>
      <c r="PKU77" s="132"/>
      <c r="PKV77" s="132"/>
      <c r="PKW77" s="132"/>
      <c r="PKX77" s="132"/>
      <c r="PKY77" s="132"/>
      <c r="PKZ77" s="132"/>
      <c r="PLA77" s="132"/>
      <c r="PLB77" s="132"/>
      <c r="PLC77" s="132"/>
      <c r="PLD77" s="132"/>
      <c r="PLE77" s="132"/>
      <c r="PLF77" s="132"/>
      <c r="PLG77" s="132"/>
      <c r="PLH77" s="132"/>
      <c r="PLI77" s="132"/>
      <c r="PLJ77" s="132"/>
      <c r="PLK77" s="132"/>
      <c r="PLL77" s="132"/>
      <c r="PLM77" s="132"/>
      <c r="PLN77" s="132"/>
      <c r="PLO77" s="132"/>
      <c r="PLP77" s="132"/>
      <c r="PLQ77" s="132"/>
      <c r="PLR77" s="132"/>
      <c r="PLS77" s="132"/>
      <c r="PLT77" s="132"/>
      <c r="PLU77" s="132"/>
      <c r="PLV77" s="132"/>
      <c r="PLW77" s="132"/>
      <c r="PLX77" s="132"/>
      <c r="PLY77" s="132"/>
      <c r="PLZ77" s="132"/>
      <c r="PMA77" s="132"/>
      <c r="PMB77" s="132"/>
      <c r="PMC77" s="132"/>
      <c r="PMD77" s="132"/>
      <c r="PME77" s="132"/>
      <c r="PMF77" s="132"/>
      <c r="PMG77" s="132"/>
      <c r="PMH77" s="132"/>
      <c r="PMI77" s="132"/>
      <c r="PMJ77" s="132"/>
      <c r="PMK77" s="132"/>
      <c r="PML77" s="132"/>
      <c r="PMM77" s="132"/>
      <c r="PMN77" s="132"/>
      <c r="PMO77" s="132"/>
      <c r="PMP77" s="132"/>
      <c r="PMQ77" s="132"/>
      <c r="PMR77" s="132"/>
      <c r="PMS77" s="132"/>
      <c r="PMT77" s="132"/>
      <c r="PMU77" s="132"/>
      <c r="PMV77" s="132"/>
      <c r="PMW77" s="132"/>
      <c r="PMX77" s="132"/>
      <c r="PMY77" s="132"/>
      <c r="PMZ77" s="132"/>
      <c r="PNA77" s="132"/>
      <c r="PNB77" s="132"/>
      <c r="PNC77" s="132"/>
      <c r="PND77" s="132"/>
      <c r="PNE77" s="132"/>
      <c r="PNF77" s="132"/>
      <c r="PNG77" s="132"/>
      <c r="PNH77" s="132"/>
      <c r="PNI77" s="132"/>
      <c r="PNJ77" s="132"/>
      <c r="PNK77" s="132"/>
      <c r="PNL77" s="132"/>
      <c r="PNM77" s="132"/>
      <c r="PNN77" s="132"/>
      <c r="PNO77" s="132"/>
      <c r="PNP77" s="132"/>
      <c r="PNQ77" s="132"/>
      <c r="PNR77" s="132"/>
      <c r="PNS77" s="132"/>
      <c r="PNT77" s="132"/>
      <c r="PNU77" s="132"/>
      <c r="PNV77" s="132"/>
      <c r="PNW77" s="132"/>
      <c r="PNX77" s="132"/>
      <c r="PNY77" s="132"/>
      <c r="PNZ77" s="132"/>
      <c r="POA77" s="132"/>
      <c r="POB77" s="132"/>
      <c r="POC77" s="132"/>
      <c r="POD77" s="132"/>
      <c r="POE77" s="132"/>
      <c r="POF77" s="132"/>
      <c r="POG77" s="132"/>
      <c r="POH77" s="132"/>
      <c r="POI77" s="132"/>
      <c r="POJ77" s="132"/>
      <c r="POK77" s="132"/>
      <c r="POL77" s="132"/>
      <c r="POM77" s="132"/>
      <c r="PON77" s="132"/>
      <c r="POO77" s="132"/>
      <c r="POP77" s="132"/>
      <c r="POQ77" s="132"/>
      <c r="POR77" s="132"/>
      <c r="POS77" s="132"/>
      <c r="POT77" s="132"/>
      <c r="POU77" s="132"/>
      <c r="POV77" s="132"/>
      <c r="POW77" s="132"/>
      <c r="POX77" s="132"/>
      <c r="POY77" s="132"/>
      <c r="POZ77" s="132"/>
      <c r="PPA77" s="132"/>
      <c r="PPB77" s="132"/>
      <c r="PPC77" s="132"/>
      <c r="PPD77" s="132"/>
      <c r="PPE77" s="132"/>
      <c r="PPF77" s="132"/>
      <c r="PPG77" s="132"/>
      <c r="PPH77" s="132"/>
      <c r="PPT77" s="132"/>
      <c r="PPU77" s="132"/>
      <c r="PPV77" s="132"/>
      <c r="PPW77" s="132"/>
      <c r="PPX77" s="132"/>
      <c r="PPY77" s="132"/>
      <c r="PPZ77" s="132"/>
      <c r="PQA77" s="132"/>
      <c r="PQB77" s="132"/>
      <c r="PQC77" s="132"/>
      <c r="PQD77" s="132"/>
      <c r="PQE77" s="132"/>
      <c r="PQF77" s="132"/>
      <c r="PQG77" s="132"/>
      <c r="PQH77" s="132"/>
      <c r="PQI77" s="132"/>
      <c r="PQJ77" s="132"/>
      <c r="PQK77" s="132"/>
      <c r="PQL77" s="132"/>
      <c r="PQO77" s="132"/>
      <c r="PQP77" s="132"/>
      <c r="PQQ77" s="132"/>
      <c r="PQR77" s="132"/>
      <c r="PQS77" s="132"/>
      <c r="PQT77" s="132"/>
      <c r="PQU77" s="132"/>
      <c r="PQV77" s="132"/>
      <c r="PQW77" s="132"/>
      <c r="PQX77" s="132"/>
      <c r="PQY77" s="132"/>
      <c r="PQZ77" s="132"/>
      <c r="PRA77" s="132"/>
      <c r="PRB77" s="132"/>
      <c r="PRC77" s="132"/>
      <c r="PRD77" s="132"/>
      <c r="PRE77" s="132"/>
      <c r="PRF77" s="132"/>
      <c r="PRG77" s="132"/>
      <c r="PRH77" s="132"/>
      <c r="PRI77" s="132"/>
      <c r="PRJ77" s="132"/>
      <c r="PRK77" s="132"/>
      <c r="PRL77" s="132"/>
      <c r="PRM77" s="132"/>
      <c r="PRN77" s="132"/>
      <c r="PRO77" s="132"/>
      <c r="PRP77" s="132"/>
      <c r="PRQ77" s="132"/>
      <c r="PRR77" s="132"/>
      <c r="PRS77" s="132"/>
      <c r="PRT77" s="132"/>
      <c r="PRU77" s="132"/>
      <c r="PRV77" s="132"/>
      <c r="PRW77" s="132"/>
      <c r="PRX77" s="132"/>
      <c r="PRY77" s="132"/>
      <c r="PRZ77" s="132"/>
      <c r="PSA77" s="132"/>
      <c r="PSB77" s="132"/>
      <c r="PSC77" s="132"/>
      <c r="PSD77" s="132"/>
      <c r="PSE77" s="132"/>
      <c r="PSF77" s="132"/>
      <c r="PSG77" s="132"/>
      <c r="PSH77" s="132"/>
      <c r="PSI77" s="132"/>
      <c r="PSJ77" s="132"/>
      <c r="PSK77" s="132"/>
      <c r="PSL77" s="132"/>
      <c r="PSM77" s="132"/>
      <c r="PSN77" s="132"/>
      <c r="PSO77" s="132"/>
      <c r="PSP77" s="132"/>
      <c r="PSQ77" s="132"/>
      <c r="PSR77" s="132"/>
      <c r="PSS77" s="132"/>
      <c r="PST77" s="132"/>
      <c r="PSU77" s="132"/>
      <c r="PSV77" s="132"/>
      <c r="PSW77" s="132"/>
      <c r="PSX77" s="132"/>
      <c r="PSY77" s="132"/>
      <c r="PSZ77" s="132"/>
      <c r="PTA77" s="132"/>
      <c r="PTB77" s="132"/>
      <c r="PTC77" s="132"/>
      <c r="PTD77" s="132"/>
      <c r="PTE77" s="132"/>
      <c r="PTF77" s="132"/>
      <c r="PTG77" s="132"/>
      <c r="PTH77" s="132"/>
      <c r="PTI77" s="132"/>
      <c r="PTJ77" s="132"/>
      <c r="PTK77" s="132"/>
      <c r="PTL77" s="132"/>
      <c r="PTM77" s="132"/>
      <c r="PTN77" s="132"/>
      <c r="PTO77" s="132"/>
      <c r="PTP77" s="132"/>
      <c r="PTQ77" s="132"/>
      <c r="PTR77" s="132"/>
      <c r="PTS77" s="132"/>
      <c r="PTT77" s="132"/>
      <c r="PTU77" s="132"/>
      <c r="PTV77" s="132"/>
      <c r="PTW77" s="132"/>
      <c r="PTX77" s="132"/>
      <c r="PTY77" s="132"/>
      <c r="PTZ77" s="132"/>
      <c r="PUA77" s="132"/>
      <c r="PUB77" s="132"/>
      <c r="PUC77" s="132"/>
      <c r="PUD77" s="132"/>
      <c r="PUE77" s="132"/>
      <c r="PUF77" s="132"/>
      <c r="PUG77" s="132"/>
      <c r="PUH77" s="132"/>
      <c r="PUI77" s="132"/>
      <c r="PUJ77" s="132"/>
      <c r="PUK77" s="132"/>
      <c r="PUL77" s="132"/>
      <c r="PUM77" s="132"/>
      <c r="PUN77" s="132"/>
      <c r="PUO77" s="132"/>
      <c r="PUP77" s="132"/>
      <c r="PUQ77" s="132"/>
      <c r="PUR77" s="132"/>
      <c r="PUS77" s="132"/>
      <c r="PUT77" s="132"/>
      <c r="PUU77" s="132"/>
      <c r="PUV77" s="132"/>
      <c r="PUW77" s="132"/>
      <c r="PUX77" s="132"/>
      <c r="PUY77" s="132"/>
      <c r="PUZ77" s="132"/>
      <c r="PVA77" s="132"/>
      <c r="PVB77" s="132"/>
      <c r="PVC77" s="132"/>
      <c r="PVD77" s="132"/>
      <c r="PVE77" s="132"/>
      <c r="PVF77" s="132"/>
      <c r="PVG77" s="132"/>
      <c r="PVH77" s="132"/>
      <c r="PVI77" s="132"/>
      <c r="PVJ77" s="132"/>
      <c r="PVK77" s="132"/>
      <c r="PVL77" s="132"/>
      <c r="PVM77" s="132"/>
      <c r="PVN77" s="132"/>
      <c r="PVO77" s="132"/>
      <c r="PVP77" s="132"/>
      <c r="PVQ77" s="132"/>
      <c r="PVR77" s="132"/>
      <c r="PVS77" s="132"/>
      <c r="PVT77" s="132"/>
      <c r="PVU77" s="132"/>
      <c r="PVV77" s="132"/>
      <c r="PVW77" s="132"/>
      <c r="PVX77" s="132"/>
      <c r="PVY77" s="132"/>
      <c r="PVZ77" s="132"/>
      <c r="PWA77" s="132"/>
      <c r="PWB77" s="132"/>
      <c r="PWC77" s="132"/>
      <c r="PWD77" s="132"/>
      <c r="PWE77" s="132"/>
      <c r="PWF77" s="132"/>
      <c r="PWG77" s="132"/>
      <c r="PWH77" s="132"/>
      <c r="PWI77" s="132"/>
      <c r="PWJ77" s="132"/>
      <c r="PWK77" s="132"/>
      <c r="PWL77" s="132"/>
      <c r="PWM77" s="132"/>
      <c r="PWN77" s="132"/>
      <c r="PWO77" s="132"/>
      <c r="PWP77" s="132"/>
      <c r="PWQ77" s="132"/>
      <c r="PWR77" s="132"/>
      <c r="PWS77" s="132"/>
      <c r="PWT77" s="132"/>
      <c r="PWU77" s="132"/>
      <c r="PWV77" s="132"/>
      <c r="PWW77" s="132"/>
      <c r="PWX77" s="132"/>
      <c r="PWY77" s="132"/>
      <c r="PWZ77" s="132"/>
      <c r="PXA77" s="132"/>
      <c r="PXB77" s="132"/>
      <c r="PXC77" s="132"/>
      <c r="PXD77" s="132"/>
      <c r="PXE77" s="132"/>
      <c r="PXF77" s="132"/>
      <c r="PXG77" s="132"/>
      <c r="PXH77" s="132"/>
      <c r="PXI77" s="132"/>
      <c r="PXJ77" s="132"/>
      <c r="PXK77" s="132"/>
      <c r="PXL77" s="132"/>
      <c r="PXM77" s="132"/>
      <c r="PXN77" s="132"/>
      <c r="PXO77" s="132"/>
      <c r="PXP77" s="132"/>
      <c r="PXQ77" s="132"/>
      <c r="PXR77" s="132"/>
      <c r="PXS77" s="132"/>
      <c r="PXT77" s="132"/>
      <c r="PXU77" s="132"/>
      <c r="PXV77" s="132"/>
      <c r="PXW77" s="132"/>
      <c r="PXX77" s="132"/>
      <c r="PXY77" s="132"/>
      <c r="PXZ77" s="132"/>
      <c r="PYA77" s="132"/>
      <c r="PYB77" s="132"/>
      <c r="PYC77" s="132"/>
      <c r="PYD77" s="132"/>
      <c r="PYE77" s="132"/>
      <c r="PYF77" s="132"/>
      <c r="PYG77" s="132"/>
      <c r="PYH77" s="132"/>
      <c r="PYI77" s="132"/>
      <c r="PYJ77" s="132"/>
      <c r="PYK77" s="132"/>
      <c r="PYL77" s="132"/>
      <c r="PYM77" s="132"/>
      <c r="PYN77" s="132"/>
      <c r="PYO77" s="132"/>
      <c r="PYP77" s="132"/>
      <c r="PYQ77" s="132"/>
      <c r="PYR77" s="132"/>
      <c r="PYS77" s="132"/>
      <c r="PYT77" s="132"/>
      <c r="PYU77" s="132"/>
      <c r="PYV77" s="132"/>
      <c r="PYW77" s="132"/>
      <c r="PYX77" s="132"/>
      <c r="PYY77" s="132"/>
      <c r="PYZ77" s="132"/>
      <c r="PZA77" s="132"/>
      <c r="PZB77" s="132"/>
      <c r="PZC77" s="132"/>
      <c r="PZD77" s="132"/>
      <c r="PZP77" s="132"/>
      <c r="PZQ77" s="132"/>
      <c r="PZR77" s="132"/>
      <c r="PZS77" s="132"/>
      <c r="PZT77" s="132"/>
      <c r="PZU77" s="132"/>
      <c r="PZV77" s="132"/>
      <c r="PZW77" s="132"/>
      <c r="PZX77" s="132"/>
      <c r="PZY77" s="132"/>
      <c r="PZZ77" s="132"/>
      <c r="QAA77" s="132"/>
      <c r="QAB77" s="132"/>
      <c r="QAC77" s="132"/>
      <c r="QAD77" s="132"/>
      <c r="QAE77" s="132"/>
      <c r="QAF77" s="132"/>
      <c r="QAG77" s="132"/>
      <c r="QAH77" s="132"/>
      <c r="QAK77" s="132"/>
      <c r="QAL77" s="132"/>
      <c r="QAM77" s="132"/>
      <c r="QAN77" s="132"/>
      <c r="QAO77" s="132"/>
      <c r="QAP77" s="132"/>
      <c r="QAQ77" s="132"/>
      <c r="QAR77" s="132"/>
      <c r="QAS77" s="132"/>
      <c r="QAT77" s="132"/>
      <c r="QAU77" s="132"/>
      <c r="QAV77" s="132"/>
      <c r="QAW77" s="132"/>
      <c r="QAX77" s="132"/>
      <c r="QAY77" s="132"/>
      <c r="QAZ77" s="132"/>
      <c r="QBA77" s="132"/>
      <c r="QBB77" s="132"/>
      <c r="QBC77" s="132"/>
      <c r="QBD77" s="132"/>
      <c r="QBE77" s="132"/>
      <c r="QBF77" s="132"/>
      <c r="QBG77" s="132"/>
      <c r="QBH77" s="132"/>
      <c r="QBI77" s="132"/>
      <c r="QBJ77" s="132"/>
      <c r="QBK77" s="132"/>
      <c r="QBL77" s="132"/>
      <c r="QBM77" s="132"/>
      <c r="QBN77" s="132"/>
      <c r="QBO77" s="132"/>
      <c r="QBP77" s="132"/>
      <c r="QBQ77" s="132"/>
      <c r="QBR77" s="132"/>
      <c r="QBS77" s="132"/>
      <c r="QBT77" s="132"/>
      <c r="QBU77" s="132"/>
      <c r="QBV77" s="132"/>
      <c r="QBW77" s="132"/>
      <c r="QBX77" s="132"/>
      <c r="QBY77" s="132"/>
      <c r="QBZ77" s="132"/>
      <c r="QCA77" s="132"/>
      <c r="QCB77" s="132"/>
      <c r="QCC77" s="132"/>
      <c r="QCD77" s="132"/>
      <c r="QCE77" s="132"/>
      <c r="QCF77" s="132"/>
      <c r="QCG77" s="132"/>
      <c r="QCH77" s="132"/>
      <c r="QCI77" s="132"/>
      <c r="QCJ77" s="132"/>
      <c r="QCK77" s="132"/>
      <c r="QCL77" s="132"/>
      <c r="QCM77" s="132"/>
      <c r="QCN77" s="132"/>
      <c r="QCO77" s="132"/>
      <c r="QCP77" s="132"/>
      <c r="QCQ77" s="132"/>
      <c r="QCR77" s="132"/>
      <c r="QCS77" s="132"/>
      <c r="QCT77" s="132"/>
      <c r="QCU77" s="132"/>
      <c r="QCV77" s="132"/>
      <c r="QCW77" s="132"/>
      <c r="QCX77" s="132"/>
      <c r="QCY77" s="132"/>
      <c r="QCZ77" s="132"/>
      <c r="QDA77" s="132"/>
      <c r="QDB77" s="132"/>
      <c r="QDC77" s="132"/>
      <c r="QDD77" s="132"/>
      <c r="QDE77" s="132"/>
      <c r="QDF77" s="132"/>
      <c r="QDG77" s="132"/>
      <c r="QDH77" s="132"/>
      <c r="QDI77" s="132"/>
      <c r="QDJ77" s="132"/>
      <c r="QDK77" s="132"/>
      <c r="QDL77" s="132"/>
      <c r="QDM77" s="132"/>
      <c r="QDN77" s="132"/>
      <c r="QDO77" s="132"/>
      <c r="QDP77" s="132"/>
      <c r="QDQ77" s="132"/>
      <c r="QDR77" s="132"/>
      <c r="QDS77" s="132"/>
      <c r="QDT77" s="132"/>
      <c r="QDU77" s="132"/>
      <c r="QDV77" s="132"/>
      <c r="QDW77" s="132"/>
      <c r="QDX77" s="132"/>
      <c r="QDY77" s="132"/>
      <c r="QDZ77" s="132"/>
      <c r="QEA77" s="132"/>
      <c r="QEB77" s="132"/>
      <c r="QEC77" s="132"/>
      <c r="QED77" s="132"/>
      <c r="QEE77" s="132"/>
      <c r="QEF77" s="132"/>
      <c r="QEG77" s="132"/>
      <c r="QEH77" s="132"/>
      <c r="QEI77" s="132"/>
      <c r="QEJ77" s="132"/>
      <c r="QEK77" s="132"/>
      <c r="QEL77" s="132"/>
      <c r="QEM77" s="132"/>
      <c r="QEN77" s="132"/>
      <c r="QEO77" s="132"/>
      <c r="QEP77" s="132"/>
      <c r="QEQ77" s="132"/>
      <c r="QER77" s="132"/>
      <c r="QES77" s="132"/>
      <c r="QET77" s="132"/>
      <c r="QEU77" s="132"/>
      <c r="QEV77" s="132"/>
      <c r="QEW77" s="132"/>
      <c r="QEX77" s="132"/>
      <c r="QEY77" s="132"/>
      <c r="QEZ77" s="132"/>
      <c r="QFA77" s="132"/>
      <c r="QFB77" s="132"/>
      <c r="QFC77" s="132"/>
      <c r="QFD77" s="132"/>
      <c r="QFE77" s="132"/>
      <c r="QFF77" s="132"/>
      <c r="QFG77" s="132"/>
      <c r="QFH77" s="132"/>
      <c r="QFI77" s="132"/>
      <c r="QFJ77" s="132"/>
      <c r="QFK77" s="132"/>
      <c r="QFL77" s="132"/>
      <c r="QFM77" s="132"/>
      <c r="QFN77" s="132"/>
      <c r="QFO77" s="132"/>
      <c r="QFP77" s="132"/>
      <c r="QFQ77" s="132"/>
      <c r="QFR77" s="132"/>
      <c r="QFS77" s="132"/>
      <c r="QFT77" s="132"/>
      <c r="QFU77" s="132"/>
      <c r="QFV77" s="132"/>
      <c r="QFW77" s="132"/>
      <c r="QFX77" s="132"/>
      <c r="QFY77" s="132"/>
      <c r="QFZ77" s="132"/>
      <c r="QGA77" s="132"/>
      <c r="QGB77" s="132"/>
      <c r="QGC77" s="132"/>
      <c r="QGD77" s="132"/>
      <c r="QGE77" s="132"/>
      <c r="QGF77" s="132"/>
      <c r="QGG77" s="132"/>
      <c r="QGH77" s="132"/>
      <c r="QGI77" s="132"/>
      <c r="QGJ77" s="132"/>
      <c r="QGK77" s="132"/>
      <c r="QGL77" s="132"/>
      <c r="QGM77" s="132"/>
      <c r="QGN77" s="132"/>
      <c r="QGO77" s="132"/>
      <c r="QGP77" s="132"/>
      <c r="QGQ77" s="132"/>
      <c r="QGR77" s="132"/>
      <c r="QGS77" s="132"/>
      <c r="QGT77" s="132"/>
      <c r="QGU77" s="132"/>
      <c r="QGV77" s="132"/>
      <c r="QGW77" s="132"/>
      <c r="QGX77" s="132"/>
      <c r="QGY77" s="132"/>
      <c r="QGZ77" s="132"/>
      <c r="QHA77" s="132"/>
      <c r="QHB77" s="132"/>
      <c r="QHC77" s="132"/>
      <c r="QHD77" s="132"/>
      <c r="QHE77" s="132"/>
      <c r="QHF77" s="132"/>
      <c r="QHG77" s="132"/>
      <c r="QHH77" s="132"/>
      <c r="QHI77" s="132"/>
      <c r="QHJ77" s="132"/>
      <c r="QHK77" s="132"/>
      <c r="QHL77" s="132"/>
      <c r="QHM77" s="132"/>
      <c r="QHN77" s="132"/>
      <c r="QHO77" s="132"/>
      <c r="QHP77" s="132"/>
      <c r="QHQ77" s="132"/>
      <c r="QHR77" s="132"/>
      <c r="QHS77" s="132"/>
      <c r="QHT77" s="132"/>
      <c r="QHU77" s="132"/>
      <c r="QHV77" s="132"/>
      <c r="QHW77" s="132"/>
      <c r="QHX77" s="132"/>
      <c r="QHY77" s="132"/>
      <c r="QHZ77" s="132"/>
      <c r="QIA77" s="132"/>
      <c r="QIB77" s="132"/>
      <c r="QIC77" s="132"/>
      <c r="QID77" s="132"/>
      <c r="QIE77" s="132"/>
      <c r="QIF77" s="132"/>
      <c r="QIG77" s="132"/>
      <c r="QIH77" s="132"/>
      <c r="QII77" s="132"/>
      <c r="QIJ77" s="132"/>
      <c r="QIK77" s="132"/>
      <c r="QIL77" s="132"/>
      <c r="QIM77" s="132"/>
      <c r="QIN77" s="132"/>
      <c r="QIO77" s="132"/>
      <c r="QIP77" s="132"/>
      <c r="QIQ77" s="132"/>
      <c r="QIR77" s="132"/>
      <c r="QIS77" s="132"/>
      <c r="QIT77" s="132"/>
      <c r="QIU77" s="132"/>
      <c r="QIV77" s="132"/>
      <c r="QIW77" s="132"/>
      <c r="QIX77" s="132"/>
      <c r="QIY77" s="132"/>
      <c r="QIZ77" s="132"/>
      <c r="QJL77" s="132"/>
      <c r="QJM77" s="132"/>
      <c r="QJN77" s="132"/>
      <c r="QJO77" s="132"/>
      <c r="QJP77" s="132"/>
      <c r="QJQ77" s="132"/>
      <c r="QJR77" s="132"/>
      <c r="QJS77" s="132"/>
      <c r="QJT77" s="132"/>
      <c r="QJU77" s="132"/>
      <c r="QJV77" s="132"/>
      <c r="QJW77" s="132"/>
      <c r="QJX77" s="132"/>
      <c r="QJY77" s="132"/>
      <c r="QJZ77" s="132"/>
      <c r="QKA77" s="132"/>
      <c r="QKB77" s="132"/>
      <c r="QKC77" s="132"/>
      <c r="QKD77" s="132"/>
      <c r="QKG77" s="132"/>
      <c r="QKH77" s="132"/>
      <c r="QKI77" s="132"/>
      <c r="QKJ77" s="132"/>
      <c r="QKK77" s="132"/>
      <c r="QKL77" s="132"/>
      <c r="QKM77" s="132"/>
      <c r="QKN77" s="132"/>
      <c r="QKO77" s="132"/>
      <c r="QKP77" s="132"/>
      <c r="QKQ77" s="132"/>
      <c r="QKR77" s="132"/>
      <c r="QKS77" s="132"/>
      <c r="QKT77" s="132"/>
      <c r="QKU77" s="132"/>
      <c r="QKV77" s="132"/>
      <c r="QKW77" s="132"/>
      <c r="QKX77" s="132"/>
      <c r="QKY77" s="132"/>
      <c r="QKZ77" s="132"/>
      <c r="QLA77" s="132"/>
      <c r="QLB77" s="132"/>
      <c r="QLC77" s="132"/>
      <c r="QLD77" s="132"/>
      <c r="QLE77" s="132"/>
      <c r="QLF77" s="132"/>
      <c r="QLG77" s="132"/>
      <c r="QLH77" s="132"/>
      <c r="QLI77" s="132"/>
      <c r="QLJ77" s="132"/>
      <c r="QLK77" s="132"/>
      <c r="QLL77" s="132"/>
      <c r="QLM77" s="132"/>
      <c r="QLN77" s="132"/>
      <c r="QLO77" s="132"/>
      <c r="QLP77" s="132"/>
      <c r="QLQ77" s="132"/>
      <c r="QLR77" s="132"/>
      <c r="QLS77" s="132"/>
      <c r="QLT77" s="132"/>
      <c r="QLU77" s="132"/>
      <c r="QLV77" s="132"/>
      <c r="QLW77" s="132"/>
      <c r="QLX77" s="132"/>
      <c r="QLY77" s="132"/>
      <c r="QLZ77" s="132"/>
      <c r="QMA77" s="132"/>
      <c r="QMB77" s="132"/>
      <c r="QMC77" s="132"/>
      <c r="QMD77" s="132"/>
      <c r="QME77" s="132"/>
      <c r="QMF77" s="132"/>
      <c r="QMG77" s="132"/>
      <c r="QMH77" s="132"/>
      <c r="QMI77" s="132"/>
      <c r="QMJ77" s="132"/>
      <c r="QMK77" s="132"/>
      <c r="QML77" s="132"/>
      <c r="QMM77" s="132"/>
      <c r="QMN77" s="132"/>
      <c r="QMO77" s="132"/>
      <c r="QMP77" s="132"/>
      <c r="QMQ77" s="132"/>
      <c r="QMR77" s="132"/>
      <c r="QMS77" s="132"/>
      <c r="QMT77" s="132"/>
      <c r="QMU77" s="132"/>
      <c r="QMV77" s="132"/>
      <c r="QMW77" s="132"/>
      <c r="QMX77" s="132"/>
      <c r="QMY77" s="132"/>
      <c r="QMZ77" s="132"/>
      <c r="QNA77" s="132"/>
      <c r="QNB77" s="132"/>
      <c r="QNC77" s="132"/>
      <c r="QND77" s="132"/>
      <c r="QNE77" s="132"/>
      <c r="QNF77" s="132"/>
      <c r="QNG77" s="132"/>
      <c r="QNH77" s="132"/>
      <c r="QNI77" s="132"/>
      <c r="QNJ77" s="132"/>
      <c r="QNK77" s="132"/>
      <c r="QNL77" s="132"/>
      <c r="QNM77" s="132"/>
      <c r="QNN77" s="132"/>
      <c r="QNO77" s="132"/>
      <c r="QNP77" s="132"/>
      <c r="QNQ77" s="132"/>
      <c r="QNR77" s="132"/>
      <c r="QNS77" s="132"/>
      <c r="QNT77" s="132"/>
      <c r="QNU77" s="132"/>
      <c r="QNV77" s="132"/>
      <c r="QNW77" s="132"/>
      <c r="QNX77" s="132"/>
      <c r="QNY77" s="132"/>
      <c r="QNZ77" s="132"/>
      <c r="QOA77" s="132"/>
      <c r="QOB77" s="132"/>
      <c r="QOC77" s="132"/>
      <c r="QOD77" s="132"/>
      <c r="QOE77" s="132"/>
      <c r="QOF77" s="132"/>
      <c r="QOG77" s="132"/>
      <c r="QOH77" s="132"/>
      <c r="QOI77" s="132"/>
      <c r="QOJ77" s="132"/>
      <c r="QOK77" s="132"/>
      <c r="QOL77" s="132"/>
      <c r="QOM77" s="132"/>
      <c r="QON77" s="132"/>
      <c r="QOO77" s="132"/>
      <c r="QOP77" s="132"/>
      <c r="QOQ77" s="132"/>
      <c r="QOR77" s="132"/>
      <c r="QOS77" s="132"/>
      <c r="QOT77" s="132"/>
      <c r="QOU77" s="132"/>
      <c r="QOV77" s="132"/>
      <c r="QOW77" s="132"/>
      <c r="QOX77" s="132"/>
      <c r="QOY77" s="132"/>
      <c r="QOZ77" s="132"/>
      <c r="QPA77" s="132"/>
      <c r="QPB77" s="132"/>
      <c r="QPC77" s="132"/>
      <c r="QPD77" s="132"/>
      <c r="QPE77" s="132"/>
      <c r="QPF77" s="132"/>
      <c r="QPG77" s="132"/>
      <c r="QPH77" s="132"/>
      <c r="QPI77" s="132"/>
      <c r="QPJ77" s="132"/>
      <c r="QPK77" s="132"/>
      <c r="QPL77" s="132"/>
      <c r="QPM77" s="132"/>
      <c r="QPN77" s="132"/>
      <c r="QPO77" s="132"/>
      <c r="QPP77" s="132"/>
      <c r="QPQ77" s="132"/>
      <c r="QPR77" s="132"/>
      <c r="QPS77" s="132"/>
      <c r="QPT77" s="132"/>
      <c r="QPU77" s="132"/>
      <c r="QPV77" s="132"/>
      <c r="QPW77" s="132"/>
      <c r="QPX77" s="132"/>
      <c r="QPY77" s="132"/>
      <c r="QPZ77" s="132"/>
      <c r="QQA77" s="132"/>
      <c r="QQB77" s="132"/>
      <c r="QQC77" s="132"/>
      <c r="QQD77" s="132"/>
      <c r="QQE77" s="132"/>
      <c r="QQF77" s="132"/>
      <c r="QQG77" s="132"/>
      <c r="QQH77" s="132"/>
      <c r="QQI77" s="132"/>
      <c r="QQJ77" s="132"/>
      <c r="QQK77" s="132"/>
      <c r="QQL77" s="132"/>
      <c r="QQM77" s="132"/>
      <c r="QQN77" s="132"/>
      <c r="QQO77" s="132"/>
      <c r="QQP77" s="132"/>
      <c r="QQQ77" s="132"/>
      <c r="QQR77" s="132"/>
      <c r="QQS77" s="132"/>
      <c r="QQT77" s="132"/>
      <c r="QQU77" s="132"/>
      <c r="QQV77" s="132"/>
      <c r="QQW77" s="132"/>
      <c r="QQX77" s="132"/>
      <c r="QQY77" s="132"/>
      <c r="QQZ77" s="132"/>
      <c r="QRA77" s="132"/>
      <c r="QRB77" s="132"/>
      <c r="QRC77" s="132"/>
      <c r="QRD77" s="132"/>
      <c r="QRE77" s="132"/>
      <c r="QRF77" s="132"/>
      <c r="QRG77" s="132"/>
      <c r="QRH77" s="132"/>
      <c r="QRI77" s="132"/>
      <c r="QRJ77" s="132"/>
      <c r="QRK77" s="132"/>
      <c r="QRL77" s="132"/>
      <c r="QRM77" s="132"/>
      <c r="QRN77" s="132"/>
      <c r="QRO77" s="132"/>
      <c r="QRP77" s="132"/>
      <c r="QRQ77" s="132"/>
      <c r="QRR77" s="132"/>
      <c r="QRS77" s="132"/>
      <c r="QRT77" s="132"/>
      <c r="QRU77" s="132"/>
      <c r="QRV77" s="132"/>
      <c r="QRW77" s="132"/>
      <c r="QRX77" s="132"/>
      <c r="QRY77" s="132"/>
      <c r="QRZ77" s="132"/>
      <c r="QSA77" s="132"/>
      <c r="QSB77" s="132"/>
      <c r="QSC77" s="132"/>
      <c r="QSD77" s="132"/>
      <c r="QSE77" s="132"/>
      <c r="QSF77" s="132"/>
      <c r="QSG77" s="132"/>
      <c r="QSH77" s="132"/>
      <c r="QSI77" s="132"/>
      <c r="QSJ77" s="132"/>
      <c r="QSK77" s="132"/>
      <c r="QSL77" s="132"/>
      <c r="QSM77" s="132"/>
      <c r="QSN77" s="132"/>
      <c r="QSO77" s="132"/>
      <c r="QSP77" s="132"/>
      <c r="QSQ77" s="132"/>
      <c r="QSR77" s="132"/>
      <c r="QSS77" s="132"/>
      <c r="QST77" s="132"/>
      <c r="QSU77" s="132"/>
      <c r="QSV77" s="132"/>
      <c r="QTH77" s="132"/>
      <c r="QTI77" s="132"/>
      <c r="QTJ77" s="132"/>
      <c r="QTK77" s="132"/>
      <c r="QTL77" s="132"/>
      <c r="QTM77" s="132"/>
      <c r="QTN77" s="132"/>
      <c r="QTO77" s="132"/>
      <c r="QTP77" s="132"/>
      <c r="QTQ77" s="132"/>
      <c r="QTR77" s="132"/>
      <c r="QTS77" s="132"/>
      <c r="QTT77" s="132"/>
      <c r="QTU77" s="132"/>
      <c r="QTV77" s="132"/>
      <c r="QTW77" s="132"/>
      <c r="QTX77" s="132"/>
      <c r="QTY77" s="132"/>
      <c r="QTZ77" s="132"/>
      <c r="QUC77" s="132"/>
      <c r="QUD77" s="132"/>
      <c r="QUE77" s="132"/>
      <c r="QUF77" s="132"/>
      <c r="QUG77" s="132"/>
      <c r="QUH77" s="132"/>
      <c r="QUI77" s="132"/>
      <c r="QUJ77" s="132"/>
      <c r="QUK77" s="132"/>
      <c r="QUL77" s="132"/>
      <c r="QUM77" s="132"/>
      <c r="QUN77" s="132"/>
      <c r="QUO77" s="132"/>
      <c r="QUP77" s="132"/>
      <c r="QUQ77" s="132"/>
      <c r="QUR77" s="132"/>
      <c r="QUS77" s="132"/>
      <c r="QUT77" s="132"/>
      <c r="QUU77" s="132"/>
      <c r="QUV77" s="132"/>
      <c r="QUW77" s="132"/>
      <c r="QUX77" s="132"/>
      <c r="QUY77" s="132"/>
      <c r="QUZ77" s="132"/>
      <c r="QVA77" s="132"/>
      <c r="QVB77" s="132"/>
      <c r="QVC77" s="132"/>
      <c r="QVD77" s="132"/>
      <c r="QVE77" s="132"/>
      <c r="QVF77" s="132"/>
      <c r="QVG77" s="132"/>
      <c r="QVH77" s="132"/>
      <c r="QVI77" s="132"/>
      <c r="QVJ77" s="132"/>
      <c r="QVK77" s="132"/>
      <c r="QVL77" s="132"/>
      <c r="QVM77" s="132"/>
      <c r="QVN77" s="132"/>
      <c r="QVO77" s="132"/>
      <c r="QVP77" s="132"/>
      <c r="QVQ77" s="132"/>
      <c r="QVR77" s="132"/>
      <c r="QVS77" s="132"/>
      <c r="QVT77" s="132"/>
      <c r="QVU77" s="132"/>
      <c r="QVV77" s="132"/>
      <c r="QVW77" s="132"/>
      <c r="QVX77" s="132"/>
      <c r="QVY77" s="132"/>
      <c r="QVZ77" s="132"/>
      <c r="QWA77" s="132"/>
      <c r="QWB77" s="132"/>
      <c r="QWC77" s="132"/>
      <c r="QWD77" s="132"/>
      <c r="QWE77" s="132"/>
      <c r="QWF77" s="132"/>
      <c r="QWG77" s="132"/>
      <c r="QWH77" s="132"/>
      <c r="QWI77" s="132"/>
      <c r="QWJ77" s="132"/>
      <c r="QWK77" s="132"/>
      <c r="QWL77" s="132"/>
      <c r="QWM77" s="132"/>
      <c r="QWN77" s="132"/>
      <c r="QWO77" s="132"/>
      <c r="QWP77" s="132"/>
      <c r="QWQ77" s="132"/>
      <c r="QWR77" s="132"/>
      <c r="QWS77" s="132"/>
      <c r="QWT77" s="132"/>
      <c r="QWU77" s="132"/>
      <c r="QWV77" s="132"/>
      <c r="QWW77" s="132"/>
      <c r="QWX77" s="132"/>
      <c r="QWY77" s="132"/>
      <c r="QWZ77" s="132"/>
      <c r="QXA77" s="132"/>
      <c r="QXB77" s="132"/>
      <c r="QXC77" s="132"/>
      <c r="QXD77" s="132"/>
      <c r="QXE77" s="132"/>
      <c r="QXF77" s="132"/>
      <c r="QXG77" s="132"/>
      <c r="QXH77" s="132"/>
      <c r="QXI77" s="132"/>
      <c r="QXJ77" s="132"/>
      <c r="QXK77" s="132"/>
      <c r="QXL77" s="132"/>
      <c r="QXM77" s="132"/>
      <c r="QXN77" s="132"/>
      <c r="QXO77" s="132"/>
      <c r="QXP77" s="132"/>
      <c r="QXQ77" s="132"/>
      <c r="QXR77" s="132"/>
      <c r="QXS77" s="132"/>
      <c r="QXT77" s="132"/>
      <c r="QXU77" s="132"/>
      <c r="QXV77" s="132"/>
      <c r="QXW77" s="132"/>
      <c r="QXX77" s="132"/>
      <c r="QXY77" s="132"/>
      <c r="QXZ77" s="132"/>
      <c r="QYA77" s="132"/>
      <c r="QYB77" s="132"/>
      <c r="QYC77" s="132"/>
      <c r="QYD77" s="132"/>
      <c r="QYE77" s="132"/>
      <c r="QYF77" s="132"/>
      <c r="QYG77" s="132"/>
      <c r="QYH77" s="132"/>
      <c r="QYI77" s="132"/>
      <c r="QYJ77" s="132"/>
      <c r="QYK77" s="132"/>
      <c r="QYL77" s="132"/>
      <c r="QYM77" s="132"/>
      <c r="QYN77" s="132"/>
      <c r="QYO77" s="132"/>
      <c r="QYP77" s="132"/>
      <c r="QYQ77" s="132"/>
      <c r="QYR77" s="132"/>
      <c r="QYS77" s="132"/>
      <c r="QYT77" s="132"/>
      <c r="QYU77" s="132"/>
      <c r="QYV77" s="132"/>
      <c r="QYW77" s="132"/>
      <c r="QYX77" s="132"/>
      <c r="QYY77" s="132"/>
      <c r="QYZ77" s="132"/>
      <c r="QZA77" s="132"/>
      <c r="QZB77" s="132"/>
      <c r="QZC77" s="132"/>
      <c r="QZD77" s="132"/>
      <c r="QZE77" s="132"/>
      <c r="QZF77" s="132"/>
      <c r="QZG77" s="132"/>
      <c r="QZH77" s="132"/>
      <c r="QZI77" s="132"/>
      <c r="QZJ77" s="132"/>
      <c r="QZK77" s="132"/>
      <c r="QZL77" s="132"/>
      <c r="QZM77" s="132"/>
      <c r="QZN77" s="132"/>
      <c r="QZO77" s="132"/>
      <c r="QZP77" s="132"/>
      <c r="QZQ77" s="132"/>
      <c r="QZR77" s="132"/>
      <c r="QZS77" s="132"/>
      <c r="QZT77" s="132"/>
      <c r="QZU77" s="132"/>
      <c r="QZV77" s="132"/>
      <c r="QZW77" s="132"/>
      <c r="QZX77" s="132"/>
      <c r="QZY77" s="132"/>
      <c r="QZZ77" s="132"/>
      <c r="RAA77" s="132"/>
      <c r="RAB77" s="132"/>
      <c r="RAC77" s="132"/>
      <c r="RAD77" s="132"/>
      <c r="RAE77" s="132"/>
      <c r="RAF77" s="132"/>
      <c r="RAG77" s="132"/>
      <c r="RAH77" s="132"/>
      <c r="RAI77" s="132"/>
      <c r="RAJ77" s="132"/>
      <c r="RAK77" s="132"/>
      <c r="RAL77" s="132"/>
      <c r="RAM77" s="132"/>
      <c r="RAN77" s="132"/>
      <c r="RAO77" s="132"/>
      <c r="RAP77" s="132"/>
      <c r="RAQ77" s="132"/>
      <c r="RAR77" s="132"/>
      <c r="RAS77" s="132"/>
      <c r="RAT77" s="132"/>
      <c r="RAU77" s="132"/>
      <c r="RAV77" s="132"/>
      <c r="RAW77" s="132"/>
      <c r="RAX77" s="132"/>
      <c r="RAY77" s="132"/>
      <c r="RAZ77" s="132"/>
      <c r="RBA77" s="132"/>
      <c r="RBB77" s="132"/>
      <c r="RBC77" s="132"/>
      <c r="RBD77" s="132"/>
      <c r="RBE77" s="132"/>
      <c r="RBF77" s="132"/>
      <c r="RBG77" s="132"/>
      <c r="RBH77" s="132"/>
      <c r="RBI77" s="132"/>
      <c r="RBJ77" s="132"/>
      <c r="RBK77" s="132"/>
      <c r="RBL77" s="132"/>
      <c r="RBM77" s="132"/>
      <c r="RBN77" s="132"/>
      <c r="RBO77" s="132"/>
      <c r="RBP77" s="132"/>
      <c r="RBQ77" s="132"/>
      <c r="RBR77" s="132"/>
      <c r="RBS77" s="132"/>
      <c r="RBT77" s="132"/>
      <c r="RBU77" s="132"/>
      <c r="RBV77" s="132"/>
      <c r="RBW77" s="132"/>
      <c r="RBX77" s="132"/>
      <c r="RBY77" s="132"/>
      <c r="RBZ77" s="132"/>
      <c r="RCA77" s="132"/>
      <c r="RCB77" s="132"/>
      <c r="RCC77" s="132"/>
      <c r="RCD77" s="132"/>
      <c r="RCE77" s="132"/>
      <c r="RCF77" s="132"/>
      <c r="RCG77" s="132"/>
      <c r="RCH77" s="132"/>
      <c r="RCI77" s="132"/>
      <c r="RCJ77" s="132"/>
      <c r="RCK77" s="132"/>
      <c r="RCL77" s="132"/>
      <c r="RCM77" s="132"/>
      <c r="RCN77" s="132"/>
      <c r="RCO77" s="132"/>
      <c r="RCP77" s="132"/>
      <c r="RCQ77" s="132"/>
      <c r="RCR77" s="132"/>
      <c r="RDD77" s="132"/>
      <c r="RDE77" s="132"/>
      <c r="RDF77" s="132"/>
      <c r="RDG77" s="132"/>
      <c r="RDH77" s="132"/>
      <c r="RDI77" s="132"/>
      <c r="RDJ77" s="132"/>
      <c r="RDK77" s="132"/>
      <c r="RDL77" s="132"/>
      <c r="RDM77" s="132"/>
      <c r="RDN77" s="132"/>
      <c r="RDO77" s="132"/>
      <c r="RDP77" s="132"/>
      <c r="RDQ77" s="132"/>
      <c r="RDR77" s="132"/>
      <c r="RDS77" s="132"/>
      <c r="RDT77" s="132"/>
      <c r="RDU77" s="132"/>
      <c r="RDV77" s="132"/>
      <c r="RDY77" s="132"/>
      <c r="RDZ77" s="132"/>
      <c r="REA77" s="132"/>
      <c r="REB77" s="132"/>
      <c r="REC77" s="132"/>
      <c r="RED77" s="132"/>
      <c r="REE77" s="132"/>
      <c r="REF77" s="132"/>
      <c r="REG77" s="132"/>
      <c r="REH77" s="132"/>
      <c r="REI77" s="132"/>
      <c r="REJ77" s="132"/>
      <c r="REK77" s="132"/>
      <c r="REL77" s="132"/>
      <c r="REM77" s="132"/>
      <c r="REN77" s="132"/>
      <c r="REO77" s="132"/>
      <c r="REP77" s="132"/>
      <c r="REQ77" s="132"/>
      <c r="RER77" s="132"/>
      <c r="RES77" s="132"/>
      <c r="RET77" s="132"/>
      <c r="REU77" s="132"/>
      <c r="REV77" s="132"/>
      <c r="REW77" s="132"/>
      <c r="REX77" s="132"/>
      <c r="REY77" s="132"/>
      <c r="REZ77" s="132"/>
      <c r="RFA77" s="132"/>
      <c r="RFB77" s="132"/>
      <c r="RFC77" s="132"/>
      <c r="RFD77" s="132"/>
      <c r="RFE77" s="132"/>
      <c r="RFF77" s="132"/>
      <c r="RFG77" s="132"/>
      <c r="RFH77" s="132"/>
      <c r="RFI77" s="132"/>
      <c r="RFJ77" s="132"/>
      <c r="RFK77" s="132"/>
      <c r="RFL77" s="132"/>
      <c r="RFM77" s="132"/>
      <c r="RFN77" s="132"/>
      <c r="RFO77" s="132"/>
      <c r="RFP77" s="132"/>
      <c r="RFQ77" s="132"/>
      <c r="RFR77" s="132"/>
      <c r="RFS77" s="132"/>
      <c r="RFT77" s="132"/>
      <c r="RFU77" s="132"/>
      <c r="RFV77" s="132"/>
      <c r="RFW77" s="132"/>
      <c r="RFX77" s="132"/>
      <c r="RFY77" s="132"/>
      <c r="RFZ77" s="132"/>
      <c r="RGA77" s="132"/>
      <c r="RGB77" s="132"/>
      <c r="RGC77" s="132"/>
      <c r="RGD77" s="132"/>
      <c r="RGE77" s="132"/>
      <c r="RGF77" s="132"/>
      <c r="RGG77" s="132"/>
      <c r="RGH77" s="132"/>
      <c r="RGI77" s="132"/>
      <c r="RGJ77" s="132"/>
      <c r="RGK77" s="132"/>
      <c r="RGL77" s="132"/>
      <c r="RGM77" s="132"/>
      <c r="RGN77" s="132"/>
      <c r="RGO77" s="132"/>
      <c r="RGP77" s="132"/>
      <c r="RGQ77" s="132"/>
      <c r="RGR77" s="132"/>
      <c r="RGS77" s="132"/>
      <c r="RGT77" s="132"/>
      <c r="RGU77" s="132"/>
      <c r="RGV77" s="132"/>
      <c r="RGW77" s="132"/>
      <c r="RGX77" s="132"/>
      <c r="RGY77" s="132"/>
      <c r="RGZ77" s="132"/>
      <c r="RHA77" s="132"/>
      <c r="RHB77" s="132"/>
      <c r="RHC77" s="132"/>
      <c r="RHD77" s="132"/>
      <c r="RHE77" s="132"/>
      <c r="RHF77" s="132"/>
      <c r="RHG77" s="132"/>
      <c r="RHH77" s="132"/>
      <c r="RHI77" s="132"/>
      <c r="RHJ77" s="132"/>
      <c r="RHK77" s="132"/>
      <c r="RHL77" s="132"/>
      <c r="RHM77" s="132"/>
      <c r="RHN77" s="132"/>
      <c r="RHO77" s="132"/>
      <c r="RHP77" s="132"/>
      <c r="RHQ77" s="132"/>
      <c r="RHR77" s="132"/>
      <c r="RHS77" s="132"/>
      <c r="RHT77" s="132"/>
      <c r="RHU77" s="132"/>
      <c r="RHV77" s="132"/>
      <c r="RHW77" s="132"/>
      <c r="RHX77" s="132"/>
      <c r="RHY77" s="132"/>
      <c r="RHZ77" s="132"/>
      <c r="RIA77" s="132"/>
      <c r="RIB77" s="132"/>
      <c r="RIC77" s="132"/>
      <c r="RID77" s="132"/>
      <c r="RIE77" s="132"/>
      <c r="RIF77" s="132"/>
      <c r="RIG77" s="132"/>
      <c r="RIH77" s="132"/>
      <c r="RII77" s="132"/>
      <c r="RIJ77" s="132"/>
      <c r="RIK77" s="132"/>
      <c r="RIL77" s="132"/>
      <c r="RIM77" s="132"/>
      <c r="RIN77" s="132"/>
      <c r="RIO77" s="132"/>
      <c r="RIP77" s="132"/>
      <c r="RIQ77" s="132"/>
      <c r="RIR77" s="132"/>
      <c r="RIS77" s="132"/>
      <c r="RIT77" s="132"/>
      <c r="RIU77" s="132"/>
      <c r="RIV77" s="132"/>
      <c r="RIW77" s="132"/>
      <c r="RIX77" s="132"/>
      <c r="RIY77" s="132"/>
      <c r="RIZ77" s="132"/>
      <c r="RJA77" s="132"/>
      <c r="RJB77" s="132"/>
      <c r="RJC77" s="132"/>
      <c r="RJD77" s="132"/>
      <c r="RJE77" s="132"/>
      <c r="RJF77" s="132"/>
      <c r="RJG77" s="132"/>
      <c r="RJH77" s="132"/>
      <c r="RJI77" s="132"/>
      <c r="RJJ77" s="132"/>
      <c r="RJK77" s="132"/>
      <c r="RJL77" s="132"/>
      <c r="RJM77" s="132"/>
      <c r="RJN77" s="132"/>
      <c r="RJO77" s="132"/>
      <c r="RJP77" s="132"/>
      <c r="RJQ77" s="132"/>
      <c r="RJR77" s="132"/>
      <c r="RJS77" s="132"/>
      <c r="RJT77" s="132"/>
      <c r="RJU77" s="132"/>
      <c r="RJV77" s="132"/>
      <c r="RJW77" s="132"/>
      <c r="RJX77" s="132"/>
      <c r="RJY77" s="132"/>
      <c r="RJZ77" s="132"/>
      <c r="RKA77" s="132"/>
      <c r="RKB77" s="132"/>
      <c r="RKC77" s="132"/>
      <c r="RKD77" s="132"/>
      <c r="RKE77" s="132"/>
      <c r="RKF77" s="132"/>
      <c r="RKG77" s="132"/>
      <c r="RKH77" s="132"/>
      <c r="RKI77" s="132"/>
      <c r="RKJ77" s="132"/>
      <c r="RKK77" s="132"/>
      <c r="RKL77" s="132"/>
      <c r="RKM77" s="132"/>
      <c r="RKN77" s="132"/>
      <c r="RKO77" s="132"/>
      <c r="RKP77" s="132"/>
      <c r="RKQ77" s="132"/>
      <c r="RKR77" s="132"/>
      <c r="RKS77" s="132"/>
      <c r="RKT77" s="132"/>
      <c r="RKU77" s="132"/>
      <c r="RKV77" s="132"/>
      <c r="RKW77" s="132"/>
      <c r="RKX77" s="132"/>
      <c r="RKY77" s="132"/>
      <c r="RKZ77" s="132"/>
      <c r="RLA77" s="132"/>
      <c r="RLB77" s="132"/>
      <c r="RLC77" s="132"/>
      <c r="RLD77" s="132"/>
      <c r="RLE77" s="132"/>
      <c r="RLF77" s="132"/>
      <c r="RLG77" s="132"/>
      <c r="RLH77" s="132"/>
      <c r="RLI77" s="132"/>
      <c r="RLJ77" s="132"/>
      <c r="RLK77" s="132"/>
      <c r="RLL77" s="132"/>
      <c r="RLM77" s="132"/>
      <c r="RLN77" s="132"/>
      <c r="RLO77" s="132"/>
      <c r="RLP77" s="132"/>
      <c r="RLQ77" s="132"/>
      <c r="RLR77" s="132"/>
      <c r="RLS77" s="132"/>
      <c r="RLT77" s="132"/>
      <c r="RLU77" s="132"/>
      <c r="RLV77" s="132"/>
      <c r="RLW77" s="132"/>
      <c r="RLX77" s="132"/>
      <c r="RLY77" s="132"/>
      <c r="RLZ77" s="132"/>
      <c r="RMA77" s="132"/>
      <c r="RMB77" s="132"/>
      <c r="RMC77" s="132"/>
      <c r="RMD77" s="132"/>
      <c r="RME77" s="132"/>
      <c r="RMF77" s="132"/>
      <c r="RMG77" s="132"/>
      <c r="RMH77" s="132"/>
      <c r="RMI77" s="132"/>
      <c r="RMJ77" s="132"/>
      <c r="RMK77" s="132"/>
      <c r="RML77" s="132"/>
      <c r="RMM77" s="132"/>
      <c r="RMN77" s="132"/>
      <c r="RMZ77" s="132"/>
      <c r="RNA77" s="132"/>
      <c r="RNB77" s="132"/>
      <c r="RNC77" s="132"/>
      <c r="RND77" s="132"/>
      <c r="RNE77" s="132"/>
      <c r="RNF77" s="132"/>
      <c r="RNG77" s="132"/>
      <c r="RNH77" s="132"/>
      <c r="RNI77" s="132"/>
      <c r="RNJ77" s="132"/>
      <c r="RNK77" s="132"/>
      <c r="RNL77" s="132"/>
      <c r="RNM77" s="132"/>
      <c r="RNN77" s="132"/>
      <c r="RNO77" s="132"/>
      <c r="RNP77" s="132"/>
      <c r="RNQ77" s="132"/>
      <c r="RNR77" s="132"/>
      <c r="RNU77" s="132"/>
      <c r="RNV77" s="132"/>
      <c r="RNW77" s="132"/>
      <c r="RNX77" s="132"/>
      <c r="RNY77" s="132"/>
      <c r="RNZ77" s="132"/>
      <c r="ROA77" s="132"/>
      <c r="ROB77" s="132"/>
      <c r="ROC77" s="132"/>
      <c r="ROD77" s="132"/>
      <c r="ROE77" s="132"/>
      <c r="ROF77" s="132"/>
      <c r="ROG77" s="132"/>
      <c r="ROH77" s="132"/>
      <c r="ROI77" s="132"/>
      <c r="ROJ77" s="132"/>
      <c r="ROK77" s="132"/>
      <c r="ROL77" s="132"/>
      <c r="ROM77" s="132"/>
      <c r="RON77" s="132"/>
      <c r="ROO77" s="132"/>
      <c r="ROP77" s="132"/>
      <c r="ROQ77" s="132"/>
      <c r="ROR77" s="132"/>
      <c r="ROS77" s="132"/>
      <c r="ROT77" s="132"/>
      <c r="ROU77" s="132"/>
      <c r="ROV77" s="132"/>
      <c r="ROW77" s="132"/>
      <c r="ROX77" s="132"/>
      <c r="ROY77" s="132"/>
      <c r="ROZ77" s="132"/>
      <c r="RPA77" s="132"/>
      <c r="RPB77" s="132"/>
      <c r="RPC77" s="132"/>
      <c r="RPD77" s="132"/>
      <c r="RPE77" s="132"/>
      <c r="RPF77" s="132"/>
      <c r="RPG77" s="132"/>
      <c r="RPH77" s="132"/>
      <c r="RPI77" s="132"/>
      <c r="RPJ77" s="132"/>
      <c r="RPK77" s="132"/>
      <c r="RPL77" s="132"/>
      <c r="RPM77" s="132"/>
      <c r="RPN77" s="132"/>
      <c r="RPO77" s="132"/>
      <c r="RPP77" s="132"/>
      <c r="RPQ77" s="132"/>
      <c r="RPR77" s="132"/>
      <c r="RPS77" s="132"/>
      <c r="RPT77" s="132"/>
      <c r="RPU77" s="132"/>
      <c r="RPV77" s="132"/>
      <c r="RPW77" s="132"/>
      <c r="RPX77" s="132"/>
      <c r="RPY77" s="132"/>
      <c r="RPZ77" s="132"/>
      <c r="RQA77" s="132"/>
      <c r="RQB77" s="132"/>
      <c r="RQC77" s="132"/>
      <c r="RQD77" s="132"/>
      <c r="RQE77" s="132"/>
      <c r="RQF77" s="132"/>
      <c r="RQG77" s="132"/>
      <c r="RQH77" s="132"/>
      <c r="RQI77" s="132"/>
      <c r="RQJ77" s="132"/>
      <c r="RQK77" s="132"/>
      <c r="RQL77" s="132"/>
      <c r="RQM77" s="132"/>
      <c r="RQN77" s="132"/>
      <c r="RQO77" s="132"/>
      <c r="RQP77" s="132"/>
      <c r="RQQ77" s="132"/>
      <c r="RQR77" s="132"/>
      <c r="RQS77" s="132"/>
      <c r="RQT77" s="132"/>
      <c r="RQU77" s="132"/>
      <c r="RQV77" s="132"/>
      <c r="RQW77" s="132"/>
      <c r="RQX77" s="132"/>
      <c r="RQY77" s="132"/>
      <c r="RQZ77" s="132"/>
      <c r="RRA77" s="132"/>
      <c r="RRB77" s="132"/>
      <c r="RRC77" s="132"/>
      <c r="RRD77" s="132"/>
      <c r="RRE77" s="132"/>
      <c r="RRF77" s="132"/>
      <c r="RRG77" s="132"/>
      <c r="RRH77" s="132"/>
      <c r="RRI77" s="132"/>
      <c r="RRJ77" s="132"/>
      <c r="RRK77" s="132"/>
      <c r="RRL77" s="132"/>
      <c r="RRM77" s="132"/>
      <c r="RRN77" s="132"/>
      <c r="RRO77" s="132"/>
      <c r="RRP77" s="132"/>
      <c r="RRQ77" s="132"/>
      <c r="RRR77" s="132"/>
      <c r="RRS77" s="132"/>
      <c r="RRT77" s="132"/>
      <c r="RRU77" s="132"/>
      <c r="RRV77" s="132"/>
      <c r="RRW77" s="132"/>
      <c r="RRX77" s="132"/>
      <c r="RRY77" s="132"/>
      <c r="RRZ77" s="132"/>
      <c r="RSA77" s="132"/>
      <c r="RSB77" s="132"/>
      <c r="RSC77" s="132"/>
      <c r="RSD77" s="132"/>
      <c r="RSE77" s="132"/>
      <c r="RSF77" s="132"/>
      <c r="RSG77" s="132"/>
      <c r="RSH77" s="132"/>
      <c r="RSI77" s="132"/>
      <c r="RSJ77" s="132"/>
      <c r="RSK77" s="132"/>
      <c r="RSL77" s="132"/>
      <c r="RSM77" s="132"/>
      <c r="RSN77" s="132"/>
      <c r="RSO77" s="132"/>
      <c r="RSP77" s="132"/>
      <c r="RSQ77" s="132"/>
      <c r="RSR77" s="132"/>
      <c r="RSS77" s="132"/>
      <c r="RST77" s="132"/>
      <c r="RSU77" s="132"/>
      <c r="RSV77" s="132"/>
      <c r="RSW77" s="132"/>
      <c r="RSX77" s="132"/>
      <c r="RSY77" s="132"/>
      <c r="RSZ77" s="132"/>
      <c r="RTA77" s="132"/>
      <c r="RTB77" s="132"/>
      <c r="RTC77" s="132"/>
      <c r="RTD77" s="132"/>
      <c r="RTE77" s="132"/>
      <c r="RTF77" s="132"/>
      <c r="RTG77" s="132"/>
      <c r="RTH77" s="132"/>
      <c r="RTI77" s="132"/>
      <c r="RTJ77" s="132"/>
      <c r="RTK77" s="132"/>
      <c r="RTL77" s="132"/>
      <c r="RTM77" s="132"/>
      <c r="RTN77" s="132"/>
      <c r="RTO77" s="132"/>
      <c r="RTP77" s="132"/>
      <c r="RTQ77" s="132"/>
      <c r="RTR77" s="132"/>
      <c r="RTS77" s="132"/>
      <c r="RTT77" s="132"/>
      <c r="RTU77" s="132"/>
      <c r="RTV77" s="132"/>
      <c r="RTW77" s="132"/>
      <c r="RTX77" s="132"/>
      <c r="RTY77" s="132"/>
      <c r="RTZ77" s="132"/>
      <c r="RUA77" s="132"/>
      <c r="RUB77" s="132"/>
      <c r="RUC77" s="132"/>
      <c r="RUD77" s="132"/>
      <c r="RUE77" s="132"/>
      <c r="RUF77" s="132"/>
      <c r="RUG77" s="132"/>
      <c r="RUH77" s="132"/>
      <c r="RUI77" s="132"/>
      <c r="RUJ77" s="132"/>
      <c r="RUK77" s="132"/>
      <c r="RUL77" s="132"/>
      <c r="RUM77" s="132"/>
      <c r="RUN77" s="132"/>
      <c r="RUO77" s="132"/>
      <c r="RUP77" s="132"/>
      <c r="RUQ77" s="132"/>
      <c r="RUR77" s="132"/>
      <c r="RUS77" s="132"/>
      <c r="RUT77" s="132"/>
      <c r="RUU77" s="132"/>
      <c r="RUV77" s="132"/>
      <c r="RUW77" s="132"/>
      <c r="RUX77" s="132"/>
      <c r="RUY77" s="132"/>
      <c r="RUZ77" s="132"/>
      <c r="RVA77" s="132"/>
      <c r="RVB77" s="132"/>
      <c r="RVC77" s="132"/>
      <c r="RVD77" s="132"/>
      <c r="RVE77" s="132"/>
      <c r="RVF77" s="132"/>
      <c r="RVG77" s="132"/>
      <c r="RVH77" s="132"/>
      <c r="RVI77" s="132"/>
      <c r="RVJ77" s="132"/>
      <c r="RVK77" s="132"/>
      <c r="RVL77" s="132"/>
      <c r="RVM77" s="132"/>
      <c r="RVN77" s="132"/>
      <c r="RVO77" s="132"/>
      <c r="RVP77" s="132"/>
      <c r="RVQ77" s="132"/>
      <c r="RVR77" s="132"/>
      <c r="RVS77" s="132"/>
      <c r="RVT77" s="132"/>
      <c r="RVU77" s="132"/>
      <c r="RVV77" s="132"/>
      <c r="RVW77" s="132"/>
      <c r="RVX77" s="132"/>
      <c r="RVY77" s="132"/>
      <c r="RVZ77" s="132"/>
      <c r="RWA77" s="132"/>
      <c r="RWB77" s="132"/>
      <c r="RWC77" s="132"/>
      <c r="RWD77" s="132"/>
      <c r="RWE77" s="132"/>
      <c r="RWF77" s="132"/>
      <c r="RWG77" s="132"/>
      <c r="RWH77" s="132"/>
      <c r="RWI77" s="132"/>
      <c r="RWJ77" s="132"/>
      <c r="RWV77" s="132"/>
      <c r="RWW77" s="132"/>
      <c r="RWX77" s="132"/>
      <c r="RWY77" s="132"/>
      <c r="RWZ77" s="132"/>
      <c r="RXA77" s="132"/>
      <c r="RXB77" s="132"/>
      <c r="RXC77" s="132"/>
      <c r="RXD77" s="132"/>
      <c r="RXE77" s="132"/>
      <c r="RXF77" s="132"/>
      <c r="RXG77" s="132"/>
      <c r="RXH77" s="132"/>
      <c r="RXI77" s="132"/>
      <c r="RXJ77" s="132"/>
      <c r="RXK77" s="132"/>
      <c r="RXL77" s="132"/>
      <c r="RXM77" s="132"/>
      <c r="RXN77" s="132"/>
      <c r="RXQ77" s="132"/>
      <c r="RXR77" s="132"/>
      <c r="RXS77" s="132"/>
      <c r="RXT77" s="132"/>
      <c r="RXU77" s="132"/>
      <c r="RXV77" s="132"/>
      <c r="RXW77" s="132"/>
      <c r="RXX77" s="132"/>
      <c r="RXY77" s="132"/>
      <c r="RXZ77" s="132"/>
      <c r="RYA77" s="132"/>
      <c r="RYB77" s="132"/>
      <c r="RYC77" s="132"/>
      <c r="RYD77" s="132"/>
      <c r="RYE77" s="132"/>
      <c r="RYF77" s="132"/>
      <c r="RYG77" s="132"/>
      <c r="RYH77" s="132"/>
      <c r="RYI77" s="132"/>
      <c r="RYJ77" s="132"/>
      <c r="RYK77" s="132"/>
      <c r="RYL77" s="132"/>
      <c r="RYM77" s="132"/>
      <c r="RYN77" s="132"/>
      <c r="RYO77" s="132"/>
      <c r="RYP77" s="132"/>
      <c r="RYQ77" s="132"/>
      <c r="RYR77" s="132"/>
      <c r="RYS77" s="132"/>
      <c r="RYT77" s="132"/>
      <c r="RYU77" s="132"/>
      <c r="RYV77" s="132"/>
      <c r="RYW77" s="132"/>
      <c r="RYX77" s="132"/>
      <c r="RYY77" s="132"/>
      <c r="RYZ77" s="132"/>
      <c r="RZA77" s="132"/>
      <c r="RZB77" s="132"/>
      <c r="RZC77" s="132"/>
      <c r="RZD77" s="132"/>
      <c r="RZE77" s="132"/>
      <c r="RZF77" s="132"/>
      <c r="RZG77" s="132"/>
      <c r="RZH77" s="132"/>
      <c r="RZI77" s="132"/>
      <c r="RZJ77" s="132"/>
      <c r="RZK77" s="132"/>
      <c r="RZL77" s="132"/>
      <c r="RZM77" s="132"/>
      <c r="RZN77" s="132"/>
      <c r="RZO77" s="132"/>
      <c r="RZP77" s="132"/>
      <c r="RZQ77" s="132"/>
      <c r="RZR77" s="132"/>
      <c r="RZS77" s="132"/>
      <c r="RZT77" s="132"/>
      <c r="RZU77" s="132"/>
      <c r="RZV77" s="132"/>
      <c r="RZW77" s="132"/>
      <c r="RZX77" s="132"/>
      <c r="RZY77" s="132"/>
      <c r="RZZ77" s="132"/>
      <c r="SAA77" s="132"/>
      <c r="SAB77" s="132"/>
      <c r="SAC77" s="132"/>
      <c r="SAD77" s="132"/>
      <c r="SAE77" s="132"/>
      <c r="SAF77" s="132"/>
      <c r="SAG77" s="132"/>
      <c r="SAH77" s="132"/>
      <c r="SAI77" s="132"/>
      <c r="SAJ77" s="132"/>
      <c r="SAK77" s="132"/>
      <c r="SAL77" s="132"/>
      <c r="SAM77" s="132"/>
      <c r="SAN77" s="132"/>
      <c r="SAO77" s="132"/>
      <c r="SAP77" s="132"/>
      <c r="SAQ77" s="132"/>
      <c r="SAR77" s="132"/>
      <c r="SAS77" s="132"/>
      <c r="SAT77" s="132"/>
      <c r="SAU77" s="132"/>
      <c r="SAV77" s="132"/>
      <c r="SAW77" s="132"/>
      <c r="SAX77" s="132"/>
      <c r="SAY77" s="132"/>
      <c r="SAZ77" s="132"/>
      <c r="SBA77" s="132"/>
      <c r="SBB77" s="132"/>
      <c r="SBC77" s="132"/>
      <c r="SBD77" s="132"/>
      <c r="SBE77" s="132"/>
      <c r="SBF77" s="132"/>
      <c r="SBG77" s="132"/>
      <c r="SBH77" s="132"/>
      <c r="SBI77" s="132"/>
      <c r="SBJ77" s="132"/>
      <c r="SBK77" s="132"/>
      <c r="SBL77" s="132"/>
      <c r="SBM77" s="132"/>
      <c r="SBN77" s="132"/>
      <c r="SBO77" s="132"/>
      <c r="SBP77" s="132"/>
      <c r="SBQ77" s="132"/>
      <c r="SBR77" s="132"/>
      <c r="SBS77" s="132"/>
      <c r="SBT77" s="132"/>
      <c r="SBU77" s="132"/>
      <c r="SBV77" s="132"/>
      <c r="SBW77" s="132"/>
      <c r="SBX77" s="132"/>
      <c r="SBY77" s="132"/>
      <c r="SBZ77" s="132"/>
      <c r="SCA77" s="132"/>
      <c r="SCB77" s="132"/>
      <c r="SCC77" s="132"/>
      <c r="SCD77" s="132"/>
      <c r="SCE77" s="132"/>
      <c r="SCF77" s="132"/>
      <c r="SCG77" s="132"/>
      <c r="SCH77" s="132"/>
      <c r="SCI77" s="132"/>
      <c r="SCJ77" s="132"/>
      <c r="SCK77" s="132"/>
      <c r="SCL77" s="132"/>
      <c r="SCM77" s="132"/>
      <c r="SCN77" s="132"/>
      <c r="SCO77" s="132"/>
      <c r="SCP77" s="132"/>
      <c r="SCQ77" s="132"/>
      <c r="SCR77" s="132"/>
      <c r="SCS77" s="132"/>
      <c r="SCT77" s="132"/>
      <c r="SCU77" s="132"/>
      <c r="SCV77" s="132"/>
      <c r="SCW77" s="132"/>
      <c r="SCX77" s="132"/>
      <c r="SCY77" s="132"/>
      <c r="SCZ77" s="132"/>
      <c r="SDA77" s="132"/>
      <c r="SDB77" s="132"/>
      <c r="SDC77" s="132"/>
      <c r="SDD77" s="132"/>
      <c r="SDE77" s="132"/>
      <c r="SDF77" s="132"/>
      <c r="SDG77" s="132"/>
      <c r="SDH77" s="132"/>
      <c r="SDI77" s="132"/>
      <c r="SDJ77" s="132"/>
      <c r="SDK77" s="132"/>
      <c r="SDL77" s="132"/>
      <c r="SDM77" s="132"/>
      <c r="SDN77" s="132"/>
      <c r="SDO77" s="132"/>
      <c r="SDP77" s="132"/>
      <c r="SDQ77" s="132"/>
      <c r="SDR77" s="132"/>
      <c r="SDS77" s="132"/>
      <c r="SDT77" s="132"/>
      <c r="SDU77" s="132"/>
      <c r="SDV77" s="132"/>
      <c r="SDW77" s="132"/>
      <c r="SDX77" s="132"/>
      <c r="SDY77" s="132"/>
      <c r="SDZ77" s="132"/>
      <c r="SEA77" s="132"/>
      <c r="SEB77" s="132"/>
      <c r="SEC77" s="132"/>
      <c r="SED77" s="132"/>
      <c r="SEE77" s="132"/>
      <c r="SEF77" s="132"/>
      <c r="SEG77" s="132"/>
      <c r="SEH77" s="132"/>
      <c r="SEI77" s="132"/>
      <c r="SEJ77" s="132"/>
      <c r="SEK77" s="132"/>
      <c r="SEL77" s="132"/>
      <c r="SEM77" s="132"/>
      <c r="SEN77" s="132"/>
      <c r="SEO77" s="132"/>
      <c r="SEP77" s="132"/>
      <c r="SEQ77" s="132"/>
      <c r="SER77" s="132"/>
      <c r="SES77" s="132"/>
      <c r="SET77" s="132"/>
      <c r="SEU77" s="132"/>
      <c r="SEV77" s="132"/>
      <c r="SEW77" s="132"/>
      <c r="SEX77" s="132"/>
      <c r="SEY77" s="132"/>
      <c r="SEZ77" s="132"/>
      <c r="SFA77" s="132"/>
      <c r="SFB77" s="132"/>
      <c r="SFC77" s="132"/>
      <c r="SFD77" s="132"/>
      <c r="SFE77" s="132"/>
      <c r="SFF77" s="132"/>
      <c r="SFG77" s="132"/>
      <c r="SFH77" s="132"/>
      <c r="SFI77" s="132"/>
      <c r="SFJ77" s="132"/>
      <c r="SFK77" s="132"/>
      <c r="SFL77" s="132"/>
      <c r="SFM77" s="132"/>
      <c r="SFN77" s="132"/>
      <c r="SFO77" s="132"/>
      <c r="SFP77" s="132"/>
      <c r="SFQ77" s="132"/>
      <c r="SFR77" s="132"/>
      <c r="SFS77" s="132"/>
      <c r="SFT77" s="132"/>
      <c r="SFU77" s="132"/>
      <c r="SFV77" s="132"/>
      <c r="SFW77" s="132"/>
      <c r="SFX77" s="132"/>
      <c r="SFY77" s="132"/>
      <c r="SFZ77" s="132"/>
      <c r="SGA77" s="132"/>
      <c r="SGB77" s="132"/>
      <c r="SGC77" s="132"/>
      <c r="SGD77" s="132"/>
      <c r="SGE77" s="132"/>
      <c r="SGF77" s="132"/>
      <c r="SGR77" s="132"/>
      <c r="SGS77" s="132"/>
      <c r="SGT77" s="132"/>
      <c r="SGU77" s="132"/>
      <c r="SGV77" s="132"/>
      <c r="SGW77" s="132"/>
      <c r="SGX77" s="132"/>
      <c r="SGY77" s="132"/>
      <c r="SGZ77" s="132"/>
      <c r="SHA77" s="132"/>
      <c r="SHB77" s="132"/>
      <c r="SHC77" s="132"/>
      <c r="SHD77" s="132"/>
      <c r="SHE77" s="132"/>
      <c r="SHF77" s="132"/>
      <c r="SHG77" s="132"/>
      <c r="SHH77" s="132"/>
      <c r="SHI77" s="132"/>
      <c r="SHJ77" s="132"/>
      <c r="SHM77" s="132"/>
      <c r="SHN77" s="132"/>
      <c r="SHO77" s="132"/>
      <c r="SHP77" s="132"/>
      <c r="SHQ77" s="132"/>
      <c r="SHR77" s="132"/>
      <c r="SHS77" s="132"/>
      <c r="SHT77" s="132"/>
      <c r="SHU77" s="132"/>
      <c r="SHV77" s="132"/>
      <c r="SHW77" s="132"/>
      <c r="SHX77" s="132"/>
      <c r="SHY77" s="132"/>
      <c r="SHZ77" s="132"/>
      <c r="SIA77" s="132"/>
      <c r="SIB77" s="132"/>
      <c r="SIC77" s="132"/>
      <c r="SID77" s="132"/>
      <c r="SIE77" s="132"/>
      <c r="SIF77" s="132"/>
      <c r="SIG77" s="132"/>
      <c r="SIH77" s="132"/>
      <c r="SII77" s="132"/>
      <c r="SIJ77" s="132"/>
      <c r="SIK77" s="132"/>
      <c r="SIL77" s="132"/>
      <c r="SIM77" s="132"/>
      <c r="SIN77" s="132"/>
      <c r="SIO77" s="132"/>
      <c r="SIP77" s="132"/>
      <c r="SIQ77" s="132"/>
      <c r="SIR77" s="132"/>
      <c r="SIS77" s="132"/>
      <c r="SIT77" s="132"/>
      <c r="SIU77" s="132"/>
      <c r="SIV77" s="132"/>
      <c r="SIW77" s="132"/>
      <c r="SIX77" s="132"/>
      <c r="SIY77" s="132"/>
      <c r="SIZ77" s="132"/>
      <c r="SJA77" s="132"/>
      <c r="SJB77" s="132"/>
      <c r="SJC77" s="132"/>
      <c r="SJD77" s="132"/>
      <c r="SJE77" s="132"/>
      <c r="SJF77" s="132"/>
      <c r="SJG77" s="132"/>
      <c r="SJH77" s="132"/>
      <c r="SJI77" s="132"/>
      <c r="SJJ77" s="132"/>
      <c r="SJK77" s="132"/>
      <c r="SJL77" s="132"/>
      <c r="SJM77" s="132"/>
      <c r="SJN77" s="132"/>
      <c r="SJO77" s="132"/>
      <c r="SJP77" s="132"/>
      <c r="SJQ77" s="132"/>
      <c r="SJR77" s="132"/>
      <c r="SJS77" s="132"/>
      <c r="SJT77" s="132"/>
      <c r="SJU77" s="132"/>
      <c r="SJV77" s="132"/>
      <c r="SJW77" s="132"/>
      <c r="SJX77" s="132"/>
      <c r="SJY77" s="132"/>
      <c r="SJZ77" s="132"/>
      <c r="SKA77" s="132"/>
      <c r="SKB77" s="132"/>
      <c r="SKC77" s="132"/>
      <c r="SKD77" s="132"/>
      <c r="SKE77" s="132"/>
      <c r="SKF77" s="132"/>
      <c r="SKG77" s="132"/>
      <c r="SKH77" s="132"/>
      <c r="SKI77" s="132"/>
      <c r="SKJ77" s="132"/>
      <c r="SKK77" s="132"/>
      <c r="SKL77" s="132"/>
      <c r="SKM77" s="132"/>
      <c r="SKN77" s="132"/>
      <c r="SKO77" s="132"/>
      <c r="SKP77" s="132"/>
      <c r="SKQ77" s="132"/>
      <c r="SKR77" s="132"/>
      <c r="SKS77" s="132"/>
      <c r="SKT77" s="132"/>
      <c r="SKU77" s="132"/>
      <c r="SKV77" s="132"/>
      <c r="SKW77" s="132"/>
      <c r="SKX77" s="132"/>
      <c r="SKY77" s="132"/>
      <c r="SKZ77" s="132"/>
      <c r="SLA77" s="132"/>
      <c r="SLB77" s="132"/>
      <c r="SLC77" s="132"/>
      <c r="SLD77" s="132"/>
      <c r="SLE77" s="132"/>
      <c r="SLF77" s="132"/>
      <c r="SLG77" s="132"/>
      <c r="SLH77" s="132"/>
      <c r="SLI77" s="132"/>
      <c r="SLJ77" s="132"/>
      <c r="SLK77" s="132"/>
      <c r="SLL77" s="132"/>
      <c r="SLM77" s="132"/>
      <c r="SLN77" s="132"/>
      <c r="SLO77" s="132"/>
      <c r="SLP77" s="132"/>
      <c r="SLQ77" s="132"/>
      <c r="SLR77" s="132"/>
      <c r="SLS77" s="132"/>
      <c r="SLT77" s="132"/>
      <c r="SLU77" s="132"/>
      <c r="SLV77" s="132"/>
      <c r="SLW77" s="132"/>
      <c r="SLX77" s="132"/>
      <c r="SLY77" s="132"/>
      <c r="SLZ77" s="132"/>
      <c r="SMA77" s="132"/>
      <c r="SMB77" s="132"/>
      <c r="SMC77" s="132"/>
      <c r="SMD77" s="132"/>
      <c r="SME77" s="132"/>
      <c r="SMF77" s="132"/>
      <c r="SMG77" s="132"/>
      <c r="SMH77" s="132"/>
      <c r="SMI77" s="132"/>
      <c r="SMJ77" s="132"/>
      <c r="SMK77" s="132"/>
      <c r="SML77" s="132"/>
      <c r="SMM77" s="132"/>
      <c r="SMN77" s="132"/>
      <c r="SMO77" s="132"/>
      <c r="SMP77" s="132"/>
      <c r="SMQ77" s="132"/>
      <c r="SMR77" s="132"/>
      <c r="SMS77" s="132"/>
      <c r="SMT77" s="132"/>
      <c r="SMU77" s="132"/>
      <c r="SMV77" s="132"/>
      <c r="SMW77" s="132"/>
      <c r="SMX77" s="132"/>
      <c r="SMY77" s="132"/>
      <c r="SMZ77" s="132"/>
      <c r="SNA77" s="132"/>
      <c r="SNB77" s="132"/>
      <c r="SNC77" s="132"/>
      <c r="SND77" s="132"/>
      <c r="SNE77" s="132"/>
      <c r="SNF77" s="132"/>
      <c r="SNG77" s="132"/>
      <c r="SNH77" s="132"/>
      <c r="SNI77" s="132"/>
      <c r="SNJ77" s="132"/>
      <c r="SNK77" s="132"/>
      <c r="SNL77" s="132"/>
      <c r="SNM77" s="132"/>
      <c r="SNN77" s="132"/>
      <c r="SNO77" s="132"/>
      <c r="SNP77" s="132"/>
      <c r="SNQ77" s="132"/>
      <c r="SNR77" s="132"/>
      <c r="SNS77" s="132"/>
      <c r="SNT77" s="132"/>
      <c r="SNU77" s="132"/>
      <c r="SNV77" s="132"/>
      <c r="SNW77" s="132"/>
      <c r="SNX77" s="132"/>
      <c r="SNY77" s="132"/>
      <c r="SNZ77" s="132"/>
      <c r="SOA77" s="132"/>
      <c r="SOB77" s="132"/>
      <c r="SOC77" s="132"/>
      <c r="SOD77" s="132"/>
      <c r="SOE77" s="132"/>
      <c r="SOF77" s="132"/>
      <c r="SOG77" s="132"/>
      <c r="SOH77" s="132"/>
      <c r="SOI77" s="132"/>
      <c r="SOJ77" s="132"/>
      <c r="SOK77" s="132"/>
      <c r="SOL77" s="132"/>
      <c r="SOM77" s="132"/>
      <c r="SON77" s="132"/>
      <c r="SOO77" s="132"/>
      <c r="SOP77" s="132"/>
      <c r="SOQ77" s="132"/>
      <c r="SOR77" s="132"/>
      <c r="SOS77" s="132"/>
      <c r="SOT77" s="132"/>
      <c r="SOU77" s="132"/>
      <c r="SOV77" s="132"/>
      <c r="SOW77" s="132"/>
      <c r="SOX77" s="132"/>
      <c r="SOY77" s="132"/>
      <c r="SOZ77" s="132"/>
      <c r="SPA77" s="132"/>
      <c r="SPB77" s="132"/>
      <c r="SPC77" s="132"/>
      <c r="SPD77" s="132"/>
      <c r="SPE77" s="132"/>
      <c r="SPF77" s="132"/>
      <c r="SPG77" s="132"/>
      <c r="SPH77" s="132"/>
      <c r="SPI77" s="132"/>
      <c r="SPJ77" s="132"/>
      <c r="SPK77" s="132"/>
      <c r="SPL77" s="132"/>
      <c r="SPM77" s="132"/>
      <c r="SPN77" s="132"/>
      <c r="SPO77" s="132"/>
      <c r="SPP77" s="132"/>
      <c r="SPQ77" s="132"/>
      <c r="SPR77" s="132"/>
      <c r="SPS77" s="132"/>
      <c r="SPT77" s="132"/>
      <c r="SPU77" s="132"/>
      <c r="SPV77" s="132"/>
      <c r="SPW77" s="132"/>
      <c r="SPX77" s="132"/>
      <c r="SPY77" s="132"/>
      <c r="SPZ77" s="132"/>
      <c r="SQA77" s="132"/>
      <c r="SQB77" s="132"/>
      <c r="SQN77" s="132"/>
      <c r="SQO77" s="132"/>
      <c r="SQP77" s="132"/>
      <c r="SQQ77" s="132"/>
      <c r="SQR77" s="132"/>
      <c r="SQS77" s="132"/>
      <c r="SQT77" s="132"/>
      <c r="SQU77" s="132"/>
      <c r="SQV77" s="132"/>
      <c r="SQW77" s="132"/>
      <c r="SQX77" s="132"/>
      <c r="SQY77" s="132"/>
      <c r="SQZ77" s="132"/>
      <c r="SRA77" s="132"/>
      <c r="SRB77" s="132"/>
      <c r="SRC77" s="132"/>
      <c r="SRD77" s="132"/>
      <c r="SRE77" s="132"/>
      <c r="SRF77" s="132"/>
      <c r="SRI77" s="132"/>
      <c r="SRJ77" s="132"/>
      <c r="SRK77" s="132"/>
      <c r="SRL77" s="132"/>
      <c r="SRM77" s="132"/>
      <c r="SRN77" s="132"/>
      <c r="SRO77" s="132"/>
      <c r="SRP77" s="132"/>
      <c r="SRQ77" s="132"/>
      <c r="SRR77" s="132"/>
      <c r="SRS77" s="132"/>
      <c r="SRT77" s="132"/>
      <c r="SRU77" s="132"/>
      <c r="SRV77" s="132"/>
      <c r="SRW77" s="132"/>
      <c r="SRX77" s="132"/>
      <c r="SRY77" s="132"/>
      <c r="SRZ77" s="132"/>
      <c r="SSA77" s="132"/>
      <c r="SSB77" s="132"/>
      <c r="SSC77" s="132"/>
      <c r="SSD77" s="132"/>
      <c r="SSE77" s="132"/>
      <c r="SSF77" s="132"/>
      <c r="SSG77" s="132"/>
      <c r="SSH77" s="132"/>
      <c r="SSI77" s="132"/>
      <c r="SSJ77" s="132"/>
      <c r="SSK77" s="132"/>
      <c r="SSL77" s="132"/>
      <c r="SSM77" s="132"/>
      <c r="SSN77" s="132"/>
      <c r="SSO77" s="132"/>
      <c r="SSP77" s="132"/>
      <c r="SSQ77" s="132"/>
      <c r="SSR77" s="132"/>
      <c r="SSS77" s="132"/>
      <c r="SST77" s="132"/>
      <c r="SSU77" s="132"/>
      <c r="SSV77" s="132"/>
      <c r="SSW77" s="132"/>
      <c r="SSX77" s="132"/>
      <c r="SSY77" s="132"/>
      <c r="SSZ77" s="132"/>
      <c r="STA77" s="132"/>
      <c r="STB77" s="132"/>
      <c r="STC77" s="132"/>
      <c r="STD77" s="132"/>
      <c r="STE77" s="132"/>
      <c r="STF77" s="132"/>
      <c r="STG77" s="132"/>
      <c r="STH77" s="132"/>
      <c r="STI77" s="132"/>
      <c r="STJ77" s="132"/>
      <c r="STK77" s="132"/>
      <c r="STL77" s="132"/>
      <c r="STM77" s="132"/>
      <c r="STN77" s="132"/>
      <c r="STO77" s="132"/>
      <c r="STP77" s="132"/>
      <c r="STQ77" s="132"/>
      <c r="STR77" s="132"/>
      <c r="STS77" s="132"/>
      <c r="STT77" s="132"/>
      <c r="STU77" s="132"/>
      <c r="STV77" s="132"/>
      <c r="STW77" s="132"/>
      <c r="STX77" s="132"/>
      <c r="STY77" s="132"/>
      <c r="STZ77" s="132"/>
      <c r="SUA77" s="132"/>
      <c r="SUB77" s="132"/>
      <c r="SUC77" s="132"/>
      <c r="SUD77" s="132"/>
      <c r="SUE77" s="132"/>
      <c r="SUF77" s="132"/>
      <c r="SUG77" s="132"/>
      <c r="SUH77" s="132"/>
      <c r="SUI77" s="132"/>
      <c r="SUJ77" s="132"/>
      <c r="SUK77" s="132"/>
      <c r="SUL77" s="132"/>
      <c r="SUM77" s="132"/>
      <c r="SUN77" s="132"/>
      <c r="SUO77" s="132"/>
      <c r="SUP77" s="132"/>
      <c r="SUQ77" s="132"/>
      <c r="SUR77" s="132"/>
      <c r="SUS77" s="132"/>
      <c r="SUT77" s="132"/>
      <c r="SUU77" s="132"/>
      <c r="SUV77" s="132"/>
      <c r="SUW77" s="132"/>
      <c r="SUX77" s="132"/>
      <c r="SUY77" s="132"/>
      <c r="SUZ77" s="132"/>
      <c r="SVA77" s="132"/>
      <c r="SVB77" s="132"/>
      <c r="SVC77" s="132"/>
      <c r="SVD77" s="132"/>
      <c r="SVE77" s="132"/>
      <c r="SVF77" s="132"/>
      <c r="SVG77" s="132"/>
      <c r="SVH77" s="132"/>
      <c r="SVI77" s="132"/>
      <c r="SVJ77" s="132"/>
      <c r="SVK77" s="132"/>
      <c r="SVL77" s="132"/>
      <c r="SVM77" s="132"/>
      <c r="SVN77" s="132"/>
      <c r="SVO77" s="132"/>
      <c r="SVP77" s="132"/>
      <c r="SVQ77" s="132"/>
      <c r="SVR77" s="132"/>
      <c r="SVS77" s="132"/>
      <c r="SVT77" s="132"/>
      <c r="SVU77" s="132"/>
      <c r="SVV77" s="132"/>
      <c r="SVW77" s="132"/>
      <c r="SVX77" s="132"/>
      <c r="SVY77" s="132"/>
      <c r="SVZ77" s="132"/>
      <c r="SWA77" s="132"/>
      <c r="SWB77" s="132"/>
      <c r="SWC77" s="132"/>
      <c r="SWD77" s="132"/>
      <c r="SWE77" s="132"/>
      <c r="SWF77" s="132"/>
      <c r="SWG77" s="132"/>
      <c r="SWH77" s="132"/>
      <c r="SWI77" s="132"/>
      <c r="SWJ77" s="132"/>
      <c r="SWK77" s="132"/>
      <c r="SWL77" s="132"/>
      <c r="SWM77" s="132"/>
      <c r="SWN77" s="132"/>
      <c r="SWO77" s="132"/>
      <c r="SWP77" s="132"/>
      <c r="SWQ77" s="132"/>
      <c r="SWR77" s="132"/>
      <c r="SWS77" s="132"/>
      <c r="SWT77" s="132"/>
      <c r="SWU77" s="132"/>
      <c r="SWV77" s="132"/>
      <c r="SWW77" s="132"/>
      <c r="SWX77" s="132"/>
      <c r="SWY77" s="132"/>
      <c r="SWZ77" s="132"/>
      <c r="SXA77" s="132"/>
      <c r="SXB77" s="132"/>
      <c r="SXC77" s="132"/>
      <c r="SXD77" s="132"/>
      <c r="SXE77" s="132"/>
      <c r="SXF77" s="132"/>
      <c r="SXG77" s="132"/>
      <c r="SXH77" s="132"/>
      <c r="SXI77" s="132"/>
      <c r="SXJ77" s="132"/>
      <c r="SXK77" s="132"/>
      <c r="SXL77" s="132"/>
      <c r="SXM77" s="132"/>
      <c r="SXN77" s="132"/>
      <c r="SXO77" s="132"/>
      <c r="SXP77" s="132"/>
      <c r="SXQ77" s="132"/>
      <c r="SXR77" s="132"/>
      <c r="SXS77" s="132"/>
      <c r="SXT77" s="132"/>
      <c r="SXU77" s="132"/>
      <c r="SXV77" s="132"/>
      <c r="SXW77" s="132"/>
      <c r="SXX77" s="132"/>
      <c r="SXY77" s="132"/>
      <c r="SXZ77" s="132"/>
      <c r="SYA77" s="132"/>
      <c r="SYB77" s="132"/>
      <c r="SYC77" s="132"/>
      <c r="SYD77" s="132"/>
      <c r="SYE77" s="132"/>
      <c r="SYF77" s="132"/>
      <c r="SYG77" s="132"/>
      <c r="SYH77" s="132"/>
      <c r="SYI77" s="132"/>
      <c r="SYJ77" s="132"/>
      <c r="SYK77" s="132"/>
      <c r="SYL77" s="132"/>
      <c r="SYM77" s="132"/>
      <c r="SYN77" s="132"/>
      <c r="SYO77" s="132"/>
      <c r="SYP77" s="132"/>
      <c r="SYQ77" s="132"/>
      <c r="SYR77" s="132"/>
      <c r="SYS77" s="132"/>
      <c r="SYT77" s="132"/>
      <c r="SYU77" s="132"/>
      <c r="SYV77" s="132"/>
      <c r="SYW77" s="132"/>
      <c r="SYX77" s="132"/>
      <c r="SYY77" s="132"/>
      <c r="SYZ77" s="132"/>
      <c r="SZA77" s="132"/>
      <c r="SZB77" s="132"/>
      <c r="SZC77" s="132"/>
      <c r="SZD77" s="132"/>
      <c r="SZE77" s="132"/>
      <c r="SZF77" s="132"/>
      <c r="SZG77" s="132"/>
      <c r="SZH77" s="132"/>
      <c r="SZI77" s="132"/>
      <c r="SZJ77" s="132"/>
      <c r="SZK77" s="132"/>
      <c r="SZL77" s="132"/>
      <c r="SZM77" s="132"/>
      <c r="SZN77" s="132"/>
      <c r="SZO77" s="132"/>
      <c r="SZP77" s="132"/>
      <c r="SZQ77" s="132"/>
      <c r="SZR77" s="132"/>
      <c r="SZS77" s="132"/>
      <c r="SZT77" s="132"/>
      <c r="SZU77" s="132"/>
      <c r="SZV77" s="132"/>
      <c r="SZW77" s="132"/>
      <c r="SZX77" s="132"/>
      <c r="TAJ77" s="132"/>
      <c r="TAK77" s="132"/>
      <c r="TAL77" s="132"/>
      <c r="TAM77" s="132"/>
      <c r="TAN77" s="132"/>
      <c r="TAO77" s="132"/>
      <c r="TAP77" s="132"/>
      <c r="TAQ77" s="132"/>
      <c r="TAR77" s="132"/>
      <c r="TAS77" s="132"/>
      <c r="TAT77" s="132"/>
      <c r="TAU77" s="132"/>
      <c r="TAV77" s="132"/>
      <c r="TAW77" s="132"/>
      <c r="TAX77" s="132"/>
      <c r="TAY77" s="132"/>
      <c r="TAZ77" s="132"/>
      <c r="TBA77" s="132"/>
      <c r="TBB77" s="132"/>
      <c r="TBE77" s="132"/>
      <c r="TBF77" s="132"/>
      <c r="TBG77" s="132"/>
      <c r="TBH77" s="132"/>
      <c r="TBI77" s="132"/>
      <c r="TBJ77" s="132"/>
      <c r="TBK77" s="132"/>
      <c r="TBL77" s="132"/>
      <c r="TBM77" s="132"/>
      <c r="TBN77" s="132"/>
      <c r="TBO77" s="132"/>
      <c r="TBP77" s="132"/>
      <c r="TBQ77" s="132"/>
      <c r="TBR77" s="132"/>
      <c r="TBS77" s="132"/>
      <c r="TBT77" s="132"/>
      <c r="TBU77" s="132"/>
      <c r="TBV77" s="132"/>
      <c r="TBW77" s="132"/>
      <c r="TBX77" s="132"/>
      <c r="TBY77" s="132"/>
      <c r="TBZ77" s="132"/>
      <c r="TCA77" s="132"/>
      <c r="TCB77" s="132"/>
      <c r="TCC77" s="132"/>
      <c r="TCD77" s="132"/>
      <c r="TCE77" s="132"/>
      <c r="TCF77" s="132"/>
      <c r="TCG77" s="132"/>
      <c r="TCH77" s="132"/>
      <c r="TCI77" s="132"/>
      <c r="TCJ77" s="132"/>
      <c r="TCK77" s="132"/>
      <c r="TCL77" s="132"/>
      <c r="TCM77" s="132"/>
      <c r="TCN77" s="132"/>
      <c r="TCO77" s="132"/>
      <c r="TCP77" s="132"/>
      <c r="TCQ77" s="132"/>
      <c r="TCR77" s="132"/>
      <c r="TCS77" s="132"/>
      <c r="TCT77" s="132"/>
      <c r="TCU77" s="132"/>
      <c r="TCV77" s="132"/>
      <c r="TCW77" s="132"/>
      <c r="TCX77" s="132"/>
      <c r="TCY77" s="132"/>
      <c r="TCZ77" s="132"/>
      <c r="TDA77" s="132"/>
      <c r="TDB77" s="132"/>
      <c r="TDC77" s="132"/>
      <c r="TDD77" s="132"/>
      <c r="TDE77" s="132"/>
      <c r="TDF77" s="132"/>
      <c r="TDG77" s="132"/>
      <c r="TDH77" s="132"/>
      <c r="TDI77" s="132"/>
      <c r="TDJ77" s="132"/>
      <c r="TDK77" s="132"/>
      <c r="TDL77" s="132"/>
      <c r="TDM77" s="132"/>
      <c r="TDN77" s="132"/>
      <c r="TDO77" s="132"/>
      <c r="TDP77" s="132"/>
      <c r="TDQ77" s="132"/>
      <c r="TDR77" s="132"/>
      <c r="TDS77" s="132"/>
      <c r="TDT77" s="132"/>
      <c r="TDU77" s="132"/>
      <c r="TDV77" s="132"/>
      <c r="TDW77" s="132"/>
      <c r="TDX77" s="132"/>
      <c r="TDY77" s="132"/>
      <c r="TDZ77" s="132"/>
      <c r="TEA77" s="132"/>
      <c r="TEB77" s="132"/>
      <c r="TEC77" s="132"/>
      <c r="TED77" s="132"/>
      <c r="TEE77" s="132"/>
      <c r="TEF77" s="132"/>
      <c r="TEG77" s="132"/>
      <c r="TEH77" s="132"/>
      <c r="TEI77" s="132"/>
      <c r="TEJ77" s="132"/>
      <c r="TEK77" s="132"/>
      <c r="TEL77" s="132"/>
      <c r="TEM77" s="132"/>
      <c r="TEN77" s="132"/>
      <c r="TEO77" s="132"/>
      <c r="TEP77" s="132"/>
      <c r="TEQ77" s="132"/>
      <c r="TER77" s="132"/>
      <c r="TES77" s="132"/>
      <c r="TET77" s="132"/>
      <c r="TEU77" s="132"/>
      <c r="TEV77" s="132"/>
      <c r="TEW77" s="132"/>
      <c r="TEX77" s="132"/>
      <c r="TEY77" s="132"/>
      <c r="TEZ77" s="132"/>
      <c r="TFA77" s="132"/>
      <c r="TFB77" s="132"/>
      <c r="TFC77" s="132"/>
      <c r="TFD77" s="132"/>
      <c r="TFE77" s="132"/>
      <c r="TFF77" s="132"/>
      <c r="TFG77" s="132"/>
      <c r="TFH77" s="132"/>
      <c r="TFI77" s="132"/>
      <c r="TFJ77" s="132"/>
      <c r="TFK77" s="132"/>
      <c r="TFL77" s="132"/>
      <c r="TFM77" s="132"/>
      <c r="TFN77" s="132"/>
      <c r="TFO77" s="132"/>
      <c r="TFP77" s="132"/>
      <c r="TFQ77" s="132"/>
      <c r="TFR77" s="132"/>
      <c r="TFS77" s="132"/>
      <c r="TFT77" s="132"/>
      <c r="TFU77" s="132"/>
      <c r="TFV77" s="132"/>
      <c r="TFW77" s="132"/>
      <c r="TFX77" s="132"/>
      <c r="TFY77" s="132"/>
      <c r="TFZ77" s="132"/>
      <c r="TGA77" s="132"/>
      <c r="TGB77" s="132"/>
      <c r="TGC77" s="132"/>
      <c r="TGD77" s="132"/>
      <c r="TGE77" s="132"/>
      <c r="TGF77" s="132"/>
      <c r="TGG77" s="132"/>
      <c r="TGH77" s="132"/>
      <c r="TGI77" s="132"/>
      <c r="TGJ77" s="132"/>
      <c r="TGK77" s="132"/>
      <c r="TGL77" s="132"/>
      <c r="TGM77" s="132"/>
      <c r="TGN77" s="132"/>
      <c r="TGO77" s="132"/>
      <c r="TGP77" s="132"/>
      <c r="TGQ77" s="132"/>
      <c r="TGR77" s="132"/>
      <c r="TGS77" s="132"/>
      <c r="TGT77" s="132"/>
      <c r="TGU77" s="132"/>
      <c r="TGV77" s="132"/>
      <c r="TGW77" s="132"/>
      <c r="TGX77" s="132"/>
      <c r="TGY77" s="132"/>
      <c r="TGZ77" s="132"/>
      <c r="THA77" s="132"/>
      <c r="THB77" s="132"/>
      <c r="THC77" s="132"/>
      <c r="THD77" s="132"/>
      <c r="THE77" s="132"/>
      <c r="THF77" s="132"/>
      <c r="THG77" s="132"/>
      <c r="THH77" s="132"/>
      <c r="THI77" s="132"/>
      <c r="THJ77" s="132"/>
      <c r="THK77" s="132"/>
      <c r="THL77" s="132"/>
      <c r="THM77" s="132"/>
      <c r="THN77" s="132"/>
      <c r="THO77" s="132"/>
      <c r="THP77" s="132"/>
      <c r="THQ77" s="132"/>
      <c r="THR77" s="132"/>
      <c r="THS77" s="132"/>
      <c r="THT77" s="132"/>
      <c r="THU77" s="132"/>
      <c r="THV77" s="132"/>
      <c r="THW77" s="132"/>
      <c r="THX77" s="132"/>
      <c r="THY77" s="132"/>
      <c r="THZ77" s="132"/>
      <c r="TIA77" s="132"/>
      <c r="TIB77" s="132"/>
      <c r="TIC77" s="132"/>
      <c r="TID77" s="132"/>
      <c r="TIE77" s="132"/>
      <c r="TIF77" s="132"/>
      <c r="TIG77" s="132"/>
      <c r="TIH77" s="132"/>
      <c r="TII77" s="132"/>
      <c r="TIJ77" s="132"/>
      <c r="TIK77" s="132"/>
      <c r="TIL77" s="132"/>
      <c r="TIM77" s="132"/>
      <c r="TIN77" s="132"/>
      <c r="TIO77" s="132"/>
      <c r="TIP77" s="132"/>
      <c r="TIQ77" s="132"/>
      <c r="TIR77" s="132"/>
      <c r="TIS77" s="132"/>
      <c r="TIT77" s="132"/>
      <c r="TIU77" s="132"/>
      <c r="TIV77" s="132"/>
      <c r="TIW77" s="132"/>
      <c r="TIX77" s="132"/>
      <c r="TIY77" s="132"/>
      <c r="TIZ77" s="132"/>
      <c r="TJA77" s="132"/>
      <c r="TJB77" s="132"/>
      <c r="TJC77" s="132"/>
      <c r="TJD77" s="132"/>
      <c r="TJE77" s="132"/>
      <c r="TJF77" s="132"/>
      <c r="TJG77" s="132"/>
      <c r="TJH77" s="132"/>
      <c r="TJI77" s="132"/>
      <c r="TJJ77" s="132"/>
      <c r="TJK77" s="132"/>
      <c r="TJL77" s="132"/>
      <c r="TJM77" s="132"/>
      <c r="TJN77" s="132"/>
      <c r="TJO77" s="132"/>
      <c r="TJP77" s="132"/>
      <c r="TJQ77" s="132"/>
      <c r="TJR77" s="132"/>
      <c r="TJS77" s="132"/>
      <c r="TJT77" s="132"/>
      <c r="TKF77" s="132"/>
      <c r="TKG77" s="132"/>
      <c r="TKH77" s="132"/>
      <c r="TKI77" s="132"/>
      <c r="TKJ77" s="132"/>
      <c r="TKK77" s="132"/>
      <c r="TKL77" s="132"/>
      <c r="TKM77" s="132"/>
      <c r="TKN77" s="132"/>
      <c r="TKO77" s="132"/>
      <c r="TKP77" s="132"/>
      <c r="TKQ77" s="132"/>
      <c r="TKR77" s="132"/>
      <c r="TKS77" s="132"/>
      <c r="TKT77" s="132"/>
      <c r="TKU77" s="132"/>
      <c r="TKV77" s="132"/>
      <c r="TKW77" s="132"/>
      <c r="TKX77" s="132"/>
      <c r="TLA77" s="132"/>
      <c r="TLB77" s="132"/>
      <c r="TLC77" s="132"/>
      <c r="TLD77" s="132"/>
      <c r="TLE77" s="132"/>
      <c r="TLF77" s="132"/>
      <c r="TLG77" s="132"/>
      <c r="TLH77" s="132"/>
      <c r="TLI77" s="132"/>
      <c r="TLJ77" s="132"/>
      <c r="TLK77" s="132"/>
      <c r="TLL77" s="132"/>
      <c r="TLM77" s="132"/>
      <c r="TLN77" s="132"/>
      <c r="TLO77" s="132"/>
      <c r="TLP77" s="132"/>
      <c r="TLQ77" s="132"/>
      <c r="TLR77" s="132"/>
      <c r="TLS77" s="132"/>
      <c r="TLT77" s="132"/>
      <c r="TLU77" s="132"/>
      <c r="TLV77" s="132"/>
      <c r="TLW77" s="132"/>
      <c r="TLX77" s="132"/>
      <c r="TLY77" s="132"/>
      <c r="TLZ77" s="132"/>
      <c r="TMA77" s="132"/>
      <c r="TMB77" s="132"/>
      <c r="TMC77" s="132"/>
      <c r="TMD77" s="132"/>
      <c r="TME77" s="132"/>
      <c r="TMF77" s="132"/>
      <c r="TMG77" s="132"/>
      <c r="TMH77" s="132"/>
      <c r="TMI77" s="132"/>
      <c r="TMJ77" s="132"/>
      <c r="TMK77" s="132"/>
      <c r="TML77" s="132"/>
      <c r="TMM77" s="132"/>
      <c r="TMN77" s="132"/>
      <c r="TMO77" s="132"/>
      <c r="TMP77" s="132"/>
      <c r="TMQ77" s="132"/>
      <c r="TMR77" s="132"/>
      <c r="TMS77" s="132"/>
      <c r="TMT77" s="132"/>
      <c r="TMU77" s="132"/>
      <c r="TMV77" s="132"/>
      <c r="TMW77" s="132"/>
      <c r="TMX77" s="132"/>
      <c r="TMY77" s="132"/>
      <c r="TMZ77" s="132"/>
      <c r="TNA77" s="132"/>
      <c r="TNB77" s="132"/>
      <c r="TNC77" s="132"/>
      <c r="TND77" s="132"/>
      <c r="TNE77" s="132"/>
      <c r="TNF77" s="132"/>
      <c r="TNG77" s="132"/>
      <c r="TNH77" s="132"/>
      <c r="TNI77" s="132"/>
      <c r="TNJ77" s="132"/>
      <c r="TNK77" s="132"/>
      <c r="TNL77" s="132"/>
      <c r="TNM77" s="132"/>
      <c r="TNN77" s="132"/>
      <c r="TNO77" s="132"/>
      <c r="TNP77" s="132"/>
      <c r="TNQ77" s="132"/>
      <c r="TNR77" s="132"/>
      <c r="TNS77" s="132"/>
      <c r="TNT77" s="132"/>
      <c r="TNU77" s="132"/>
      <c r="TNV77" s="132"/>
      <c r="TNW77" s="132"/>
      <c r="TNX77" s="132"/>
      <c r="TNY77" s="132"/>
      <c r="TNZ77" s="132"/>
      <c r="TOA77" s="132"/>
      <c r="TOB77" s="132"/>
      <c r="TOC77" s="132"/>
      <c r="TOD77" s="132"/>
      <c r="TOE77" s="132"/>
      <c r="TOF77" s="132"/>
      <c r="TOG77" s="132"/>
      <c r="TOH77" s="132"/>
      <c r="TOI77" s="132"/>
      <c r="TOJ77" s="132"/>
      <c r="TOK77" s="132"/>
      <c r="TOL77" s="132"/>
      <c r="TOM77" s="132"/>
      <c r="TON77" s="132"/>
      <c r="TOO77" s="132"/>
      <c r="TOP77" s="132"/>
      <c r="TOQ77" s="132"/>
      <c r="TOR77" s="132"/>
      <c r="TOS77" s="132"/>
      <c r="TOT77" s="132"/>
      <c r="TOU77" s="132"/>
      <c r="TOV77" s="132"/>
      <c r="TOW77" s="132"/>
      <c r="TOX77" s="132"/>
      <c r="TOY77" s="132"/>
      <c r="TOZ77" s="132"/>
      <c r="TPA77" s="132"/>
      <c r="TPB77" s="132"/>
      <c r="TPC77" s="132"/>
      <c r="TPD77" s="132"/>
      <c r="TPE77" s="132"/>
      <c r="TPF77" s="132"/>
      <c r="TPG77" s="132"/>
      <c r="TPH77" s="132"/>
      <c r="TPI77" s="132"/>
      <c r="TPJ77" s="132"/>
      <c r="TPK77" s="132"/>
      <c r="TPL77" s="132"/>
      <c r="TPM77" s="132"/>
      <c r="TPN77" s="132"/>
      <c r="TPO77" s="132"/>
      <c r="TPP77" s="132"/>
      <c r="TPQ77" s="132"/>
      <c r="TPR77" s="132"/>
      <c r="TPS77" s="132"/>
      <c r="TPT77" s="132"/>
      <c r="TPU77" s="132"/>
      <c r="TPV77" s="132"/>
      <c r="TPW77" s="132"/>
      <c r="TPX77" s="132"/>
      <c r="TPY77" s="132"/>
      <c r="TPZ77" s="132"/>
      <c r="TQA77" s="132"/>
      <c r="TQB77" s="132"/>
      <c r="TQC77" s="132"/>
      <c r="TQD77" s="132"/>
      <c r="TQE77" s="132"/>
      <c r="TQF77" s="132"/>
      <c r="TQG77" s="132"/>
      <c r="TQH77" s="132"/>
      <c r="TQI77" s="132"/>
      <c r="TQJ77" s="132"/>
      <c r="TQK77" s="132"/>
      <c r="TQL77" s="132"/>
      <c r="TQM77" s="132"/>
      <c r="TQN77" s="132"/>
      <c r="TQO77" s="132"/>
      <c r="TQP77" s="132"/>
      <c r="TQQ77" s="132"/>
      <c r="TQR77" s="132"/>
      <c r="TQS77" s="132"/>
      <c r="TQT77" s="132"/>
      <c r="TQU77" s="132"/>
      <c r="TQV77" s="132"/>
      <c r="TQW77" s="132"/>
      <c r="TQX77" s="132"/>
      <c r="TQY77" s="132"/>
      <c r="TQZ77" s="132"/>
      <c r="TRA77" s="132"/>
      <c r="TRB77" s="132"/>
      <c r="TRC77" s="132"/>
      <c r="TRD77" s="132"/>
      <c r="TRE77" s="132"/>
      <c r="TRF77" s="132"/>
      <c r="TRG77" s="132"/>
      <c r="TRH77" s="132"/>
      <c r="TRI77" s="132"/>
      <c r="TRJ77" s="132"/>
      <c r="TRK77" s="132"/>
      <c r="TRL77" s="132"/>
      <c r="TRM77" s="132"/>
      <c r="TRN77" s="132"/>
      <c r="TRO77" s="132"/>
      <c r="TRP77" s="132"/>
      <c r="TRQ77" s="132"/>
      <c r="TRR77" s="132"/>
      <c r="TRS77" s="132"/>
      <c r="TRT77" s="132"/>
      <c r="TRU77" s="132"/>
      <c r="TRV77" s="132"/>
      <c r="TRW77" s="132"/>
      <c r="TRX77" s="132"/>
      <c r="TRY77" s="132"/>
      <c r="TRZ77" s="132"/>
      <c r="TSA77" s="132"/>
      <c r="TSB77" s="132"/>
      <c r="TSC77" s="132"/>
      <c r="TSD77" s="132"/>
      <c r="TSE77" s="132"/>
      <c r="TSF77" s="132"/>
      <c r="TSG77" s="132"/>
      <c r="TSH77" s="132"/>
      <c r="TSI77" s="132"/>
      <c r="TSJ77" s="132"/>
      <c r="TSK77" s="132"/>
      <c r="TSL77" s="132"/>
      <c r="TSM77" s="132"/>
      <c r="TSN77" s="132"/>
      <c r="TSO77" s="132"/>
      <c r="TSP77" s="132"/>
      <c r="TSQ77" s="132"/>
      <c r="TSR77" s="132"/>
      <c r="TSS77" s="132"/>
      <c r="TST77" s="132"/>
      <c r="TSU77" s="132"/>
      <c r="TSV77" s="132"/>
      <c r="TSW77" s="132"/>
      <c r="TSX77" s="132"/>
      <c r="TSY77" s="132"/>
      <c r="TSZ77" s="132"/>
      <c r="TTA77" s="132"/>
      <c r="TTB77" s="132"/>
      <c r="TTC77" s="132"/>
      <c r="TTD77" s="132"/>
      <c r="TTE77" s="132"/>
      <c r="TTF77" s="132"/>
      <c r="TTG77" s="132"/>
      <c r="TTH77" s="132"/>
      <c r="TTI77" s="132"/>
      <c r="TTJ77" s="132"/>
      <c r="TTK77" s="132"/>
      <c r="TTL77" s="132"/>
      <c r="TTM77" s="132"/>
      <c r="TTN77" s="132"/>
      <c r="TTO77" s="132"/>
      <c r="TTP77" s="132"/>
      <c r="TUB77" s="132"/>
      <c r="TUC77" s="132"/>
      <c r="TUD77" s="132"/>
      <c r="TUE77" s="132"/>
      <c r="TUF77" s="132"/>
      <c r="TUG77" s="132"/>
      <c r="TUH77" s="132"/>
      <c r="TUI77" s="132"/>
      <c r="TUJ77" s="132"/>
      <c r="TUK77" s="132"/>
      <c r="TUL77" s="132"/>
      <c r="TUM77" s="132"/>
      <c r="TUN77" s="132"/>
      <c r="TUO77" s="132"/>
      <c r="TUP77" s="132"/>
      <c r="TUQ77" s="132"/>
      <c r="TUR77" s="132"/>
      <c r="TUS77" s="132"/>
      <c r="TUT77" s="132"/>
      <c r="TUW77" s="132"/>
      <c r="TUX77" s="132"/>
      <c r="TUY77" s="132"/>
      <c r="TUZ77" s="132"/>
      <c r="TVA77" s="132"/>
      <c r="TVB77" s="132"/>
      <c r="TVC77" s="132"/>
      <c r="TVD77" s="132"/>
      <c r="TVE77" s="132"/>
      <c r="TVF77" s="132"/>
      <c r="TVG77" s="132"/>
      <c r="TVH77" s="132"/>
      <c r="TVI77" s="132"/>
      <c r="TVJ77" s="132"/>
      <c r="TVK77" s="132"/>
      <c r="TVL77" s="132"/>
      <c r="TVM77" s="132"/>
      <c r="TVN77" s="132"/>
      <c r="TVO77" s="132"/>
      <c r="TVP77" s="132"/>
      <c r="TVQ77" s="132"/>
      <c r="TVR77" s="132"/>
      <c r="TVS77" s="132"/>
      <c r="TVT77" s="132"/>
      <c r="TVU77" s="132"/>
      <c r="TVV77" s="132"/>
      <c r="TVW77" s="132"/>
      <c r="TVX77" s="132"/>
      <c r="TVY77" s="132"/>
      <c r="TVZ77" s="132"/>
      <c r="TWA77" s="132"/>
      <c r="TWB77" s="132"/>
      <c r="TWC77" s="132"/>
      <c r="TWD77" s="132"/>
      <c r="TWE77" s="132"/>
      <c r="TWF77" s="132"/>
      <c r="TWG77" s="132"/>
      <c r="TWH77" s="132"/>
      <c r="TWI77" s="132"/>
      <c r="TWJ77" s="132"/>
      <c r="TWK77" s="132"/>
      <c r="TWL77" s="132"/>
      <c r="TWM77" s="132"/>
      <c r="TWN77" s="132"/>
      <c r="TWO77" s="132"/>
      <c r="TWP77" s="132"/>
      <c r="TWQ77" s="132"/>
      <c r="TWR77" s="132"/>
      <c r="TWS77" s="132"/>
      <c r="TWT77" s="132"/>
      <c r="TWU77" s="132"/>
      <c r="TWV77" s="132"/>
      <c r="TWW77" s="132"/>
      <c r="TWX77" s="132"/>
      <c r="TWY77" s="132"/>
      <c r="TWZ77" s="132"/>
      <c r="TXA77" s="132"/>
      <c r="TXB77" s="132"/>
      <c r="TXC77" s="132"/>
      <c r="TXD77" s="132"/>
      <c r="TXE77" s="132"/>
      <c r="TXF77" s="132"/>
      <c r="TXG77" s="132"/>
      <c r="TXH77" s="132"/>
      <c r="TXI77" s="132"/>
      <c r="TXJ77" s="132"/>
      <c r="TXK77" s="132"/>
      <c r="TXL77" s="132"/>
      <c r="TXM77" s="132"/>
      <c r="TXN77" s="132"/>
      <c r="TXO77" s="132"/>
      <c r="TXP77" s="132"/>
      <c r="TXQ77" s="132"/>
      <c r="TXR77" s="132"/>
      <c r="TXS77" s="132"/>
      <c r="TXT77" s="132"/>
      <c r="TXU77" s="132"/>
      <c r="TXV77" s="132"/>
      <c r="TXW77" s="132"/>
      <c r="TXX77" s="132"/>
      <c r="TXY77" s="132"/>
      <c r="TXZ77" s="132"/>
      <c r="TYA77" s="132"/>
      <c r="TYB77" s="132"/>
      <c r="TYC77" s="132"/>
      <c r="TYD77" s="132"/>
      <c r="TYE77" s="132"/>
      <c r="TYF77" s="132"/>
      <c r="TYG77" s="132"/>
      <c r="TYH77" s="132"/>
      <c r="TYI77" s="132"/>
      <c r="TYJ77" s="132"/>
      <c r="TYK77" s="132"/>
      <c r="TYL77" s="132"/>
      <c r="TYM77" s="132"/>
      <c r="TYN77" s="132"/>
      <c r="TYO77" s="132"/>
      <c r="TYP77" s="132"/>
      <c r="TYQ77" s="132"/>
      <c r="TYR77" s="132"/>
      <c r="TYS77" s="132"/>
      <c r="TYT77" s="132"/>
      <c r="TYU77" s="132"/>
      <c r="TYV77" s="132"/>
      <c r="TYW77" s="132"/>
      <c r="TYX77" s="132"/>
      <c r="TYY77" s="132"/>
      <c r="TYZ77" s="132"/>
      <c r="TZA77" s="132"/>
      <c r="TZB77" s="132"/>
      <c r="TZC77" s="132"/>
      <c r="TZD77" s="132"/>
      <c r="TZE77" s="132"/>
      <c r="TZF77" s="132"/>
      <c r="TZG77" s="132"/>
      <c r="TZH77" s="132"/>
      <c r="TZI77" s="132"/>
      <c r="TZJ77" s="132"/>
      <c r="TZK77" s="132"/>
      <c r="TZL77" s="132"/>
      <c r="TZM77" s="132"/>
      <c r="TZN77" s="132"/>
      <c r="TZO77" s="132"/>
      <c r="TZP77" s="132"/>
      <c r="TZQ77" s="132"/>
      <c r="TZR77" s="132"/>
      <c r="TZS77" s="132"/>
      <c r="TZT77" s="132"/>
      <c r="TZU77" s="132"/>
      <c r="TZV77" s="132"/>
      <c r="TZW77" s="132"/>
      <c r="TZX77" s="132"/>
      <c r="TZY77" s="132"/>
      <c r="TZZ77" s="132"/>
      <c r="UAA77" s="132"/>
      <c r="UAB77" s="132"/>
      <c r="UAC77" s="132"/>
      <c r="UAD77" s="132"/>
      <c r="UAE77" s="132"/>
      <c r="UAF77" s="132"/>
      <c r="UAG77" s="132"/>
      <c r="UAH77" s="132"/>
      <c r="UAI77" s="132"/>
      <c r="UAJ77" s="132"/>
      <c r="UAK77" s="132"/>
      <c r="UAL77" s="132"/>
      <c r="UAM77" s="132"/>
      <c r="UAN77" s="132"/>
      <c r="UAO77" s="132"/>
      <c r="UAP77" s="132"/>
      <c r="UAQ77" s="132"/>
      <c r="UAR77" s="132"/>
      <c r="UAS77" s="132"/>
      <c r="UAT77" s="132"/>
      <c r="UAU77" s="132"/>
      <c r="UAV77" s="132"/>
      <c r="UAW77" s="132"/>
      <c r="UAX77" s="132"/>
      <c r="UAY77" s="132"/>
      <c r="UAZ77" s="132"/>
      <c r="UBA77" s="132"/>
      <c r="UBB77" s="132"/>
      <c r="UBC77" s="132"/>
      <c r="UBD77" s="132"/>
      <c r="UBE77" s="132"/>
      <c r="UBF77" s="132"/>
      <c r="UBG77" s="132"/>
      <c r="UBH77" s="132"/>
      <c r="UBI77" s="132"/>
      <c r="UBJ77" s="132"/>
      <c r="UBK77" s="132"/>
      <c r="UBL77" s="132"/>
      <c r="UBM77" s="132"/>
      <c r="UBN77" s="132"/>
      <c r="UBO77" s="132"/>
      <c r="UBP77" s="132"/>
      <c r="UBQ77" s="132"/>
      <c r="UBR77" s="132"/>
      <c r="UBS77" s="132"/>
      <c r="UBT77" s="132"/>
      <c r="UBU77" s="132"/>
      <c r="UBV77" s="132"/>
      <c r="UBW77" s="132"/>
      <c r="UBX77" s="132"/>
      <c r="UBY77" s="132"/>
      <c r="UBZ77" s="132"/>
      <c r="UCA77" s="132"/>
      <c r="UCB77" s="132"/>
      <c r="UCC77" s="132"/>
      <c r="UCD77" s="132"/>
      <c r="UCE77" s="132"/>
      <c r="UCF77" s="132"/>
      <c r="UCG77" s="132"/>
      <c r="UCH77" s="132"/>
      <c r="UCI77" s="132"/>
      <c r="UCJ77" s="132"/>
      <c r="UCK77" s="132"/>
      <c r="UCL77" s="132"/>
      <c r="UCM77" s="132"/>
      <c r="UCN77" s="132"/>
      <c r="UCO77" s="132"/>
      <c r="UCP77" s="132"/>
      <c r="UCQ77" s="132"/>
      <c r="UCR77" s="132"/>
      <c r="UCS77" s="132"/>
      <c r="UCT77" s="132"/>
      <c r="UCU77" s="132"/>
      <c r="UCV77" s="132"/>
      <c r="UCW77" s="132"/>
      <c r="UCX77" s="132"/>
      <c r="UCY77" s="132"/>
      <c r="UCZ77" s="132"/>
      <c r="UDA77" s="132"/>
      <c r="UDB77" s="132"/>
      <c r="UDC77" s="132"/>
      <c r="UDD77" s="132"/>
      <c r="UDE77" s="132"/>
      <c r="UDF77" s="132"/>
      <c r="UDG77" s="132"/>
      <c r="UDH77" s="132"/>
      <c r="UDI77" s="132"/>
      <c r="UDJ77" s="132"/>
      <c r="UDK77" s="132"/>
      <c r="UDL77" s="132"/>
      <c r="UDX77" s="132"/>
      <c r="UDY77" s="132"/>
      <c r="UDZ77" s="132"/>
      <c r="UEA77" s="132"/>
      <c r="UEB77" s="132"/>
      <c r="UEC77" s="132"/>
      <c r="UED77" s="132"/>
      <c r="UEE77" s="132"/>
      <c r="UEF77" s="132"/>
      <c r="UEG77" s="132"/>
      <c r="UEH77" s="132"/>
      <c r="UEI77" s="132"/>
      <c r="UEJ77" s="132"/>
      <c r="UEK77" s="132"/>
      <c r="UEL77" s="132"/>
      <c r="UEM77" s="132"/>
      <c r="UEN77" s="132"/>
      <c r="UEO77" s="132"/>
      <c r="UEP77" s="132"/>
      <c r="UES77" s="132"/>
      <c r="UET77" s="132"/>
      <c r="UEU77" s="132"/>
      <c r="UEV77" s="132"/>
      <c r="UEW77" s="132"/>
      <c r="UEX77" s="132"/>
      <c r="UEY77" s="132"/>
      <c r="UEZ77" s="132"/>
      <c r="UFA77" s="132"/>
      <c r="UFB77" s="132"/>
      <c r="UFC77" s="132"/>
      <c r="UFD77" s="132"/>
      <c r="UFE77" s="132"/>
      <c r="UFF77" s="132"/>
      <c r="UFG77" s="132"/>
      <c r="UFH77" s="132"/>
      <c r="UFI77" s="132"/>
      <c r="UFJ77" s="132"/>
      <c r="UFK77" s="132"/>
      <c r="UFL77" s="132"/>
      <c r="UFM77" s="132"/>
      <c r="UFN77" s="132"/>
      <c r="UFO77" s="132"/>
      <c r="UFP77" s="132"/>
      <c r="UFQ77" s="132"/>
      <c r="UFR77" s="132"/>
      <c r="UFS77" s="132"/>
      <c r="UFT77" s="132"/>
      <c r="UFU77" s="132"/>
      <c r="UFV77" s="132"/>
      <c r="UFW77" s="132"/>
      <c r="UFX77" s="132"/>
      <c r="UFY77" s="132"/>
      <c r="UFZ77" s="132"/>
      <c r="UGA77" s="132"/>
      <c r="UGB77" s="132"/>
      <c r="UGC77" s="132"/>
      <c r="UGD77" s="132"/>
      <c r="UGE77" s="132"/>
      <c r="UGF77" s="132"/>
      <c r="UGG77" s="132"/>
      <c r="UGH77" s="132"/>
      <c r="UGI77" s="132"/>
      <c r="UGJ77" s="132"/>
      <c r="UGK77" s="132"/>
      <c r="UGL77" s="132"/>
      <c r="UGM77" s="132"/>
      <c r="UGN77" s="132"/>
      <c r="UGO77" s="132"/>
      <c r="UGP77" s="132"/>
      <c r="UGQ77" s="132"/>
      <c r="UGR77" s="132"/>
      <c r="UGS77" s="132"/>
      <c r="UGT77" s="132"/>
      <c r="UGU77" s="132"/>
      <c r="UGV77" s="132"/>
      <c r="UGW77" s="132"/>
      <c r="UGX77" s="132"/>
      <c r="UGY77" s="132"/>
      <c r="UGZ77" s="132"/>
      <c r="UHA77" s="132"/>
      <c r="UHB77" s="132"/>
      <c r="UHC77" s="132"/>
      <c r="UHD77" s="132"/>
      <c r="UHE77" s="132"/>
      <c r="UHF77" s="132"/>
      <c r="UHG77" s="132"/>
      <c r="UHH77" s="132"/>
      <c r="UHI77" s="132"/>
      <c r="UHJ77" s="132"/>
      <c r="UHK77" s="132"/>
      <c r="UHL77" s="132"/>
      <c r="UHM77" s="132"/>
      <c r="UHN77" s="132"/>
      <c r="UHO77" s="132"/>
      <c r="UHP77" s="132"/>
      <c r="UHQ77" s="132"/>
      <c r="UHR77" s="132"/>
      <c r="UHS77" s="132"/>
      <c r="UHT77" s="132"/>
      <c r="UHU77" s="132"/>
      <c r="UHV77" s="132"/>
      <c r="UHW77" s="132"/>
      <c r="UHX77" s="132"/>
      <c r="UHY77" s="132"/>
      <c r="UHZ77" s="132"/>
      <c r="UIA77" s="132"/>
      <c r="UIB77" s="132"/>
      <c r="UIC77" s="132"/>
      <c r="UID77" s="132"/>
      <c r="UIE77" s="132"/>
      <c r="UIF77" s="132"/>
      <c r="UIG77" s="132"/>
      <c r="UIH77" s="132"/>
      <c r="UII77" s="132"/>
      <c r="UIJ77" s="132"/>
      <c r="UIK77" s="132"/>
      <c r="UIL77" s="132"/>
      <c r="UIM77" s="132"/>
      <c r="UIN77" s="132"/>
      <c r="UIO77" s="132"/>
      <c r="UIP77" s="132"/>
      <c r="UIQ77" s="132"/>
      <c r="UIR77" s="132"/>
      <c r="UIS77" s="132"/>
      <c r="UIT77" s="132"/>
      <c r="UIU77" s="132"/>
      <c r="UIV77" s="132"/>
      <c r="UIW77" s="132"/>
      <c r="UIX77" s="132"/>
      <c r="UIY77" s="132"/>
      <c r="UIZ77" s="132"/>
      <c r="UJA77" s="132"/>
      <c r="UJB77" s="132"/>
      <c r="UJC77" s="132"/>
      <c r="UJD77" s="132"/>
      <c r="UJE77" s="132"/>
      <c r="UJF77" s="132"/>
      <c r="UJG77" s="132"/>
      <c r="UJH77" s="132"/>
      <c r="UJI77" s="132"/>
      <c r="UJJ77" s="132"/>
      <c r="UJK77" s="132"/>
      <c r="UJL77" s="132"/>
      <c r="UJM77" s="132"/>
      <c r="UJN77" s="132"/>
      <c r="UJO77" s="132"/>
      <c r="UJP77" s="132"/>
      <c r="UJQ77" s="132"/>
      <c r="UJR77" s="132"/>
      <c r="UJS77" s="132"/>
      <c r="UJT77" s="132"/>
      <c r="UJU77" s="132"/>
      <c r="UJV77" s="132"/>
      <c r="UJW77" s="132"/>
      <c r="UJX77" s="132"/>
      <c r="UJY77" s="132"/>
      <c r="UJZ77" s="132"/>
      <c r="UKA77" s="132"/>
      <c r="UKB77" s="132"/>
      <c r="UKC77" s="132"/>
      <c r="UKD77" s="132"/>
      <c r="UKE77" s="132"/>
      <c r="UKF77" s="132"/>
      <c r="UKG77" s="132"/>
      <c r="UKH77" s="132"/>
      <c r="UKI77" s="132"/>
      <c r="UKJ77" s="132"/>
      <c r="UKK77" s="132"/>
      <c r="UKL77" s="132"/>
      <c r="UKM77" s="132"/>
      <c r="UKN77" s="132"/>
      <c r="UKO77" s="132"/>
      <c r="UKP77" s="132"/>
      <c r="UKQ77" s="132"/>
      <c r="UKR77" s="132"/>
      <c r="UKS77" s="132"/>
      <c r="UKT77" s="132"/>
      <c r="UKU77" s="132"/>
      <c r="UKV77" s="132"/>
      <c r="UKW77" s="132"/>
      <c r="UKX77" s="132"/>
      <c r="UKY77" s="132"/>
      <c r="UKZ77" s="132"/>
      <c r="ULA77" s="132"/>
      <c r="ULB77" s="132"/>
      <c r="ULC77" s="132"/>
      <c r="ULD77" s="132"/>
      <c r="ULE77" s="132"/>
      <c r="ULF77" s="132"/>
      <c r="ULG77" s="132"/>
      <c r="ULH77" s="132"/>
      <c r="ULI77" s="132"/>
      <c r="ULJ77" s="132"/>
      <c r="ULK77" s="132"/>
      <c r="ULL77" s="132"/>
      <c r="ULM77" s="132"/>
      <c r="ULN77" s="132"/>
      <c r="ULO77" s="132"/>
      <c r="ULP77" s="132"/>
      <c r="ULQ77" s="132"/>
      <c r="ULR77" s="132"/>
      <c r="ULS77" s="132"/>
      <c r="ULT77" s="132"/>
      <c r="ULU77" s="132"/>
      <c r="ULV77" s="132"/>
      <c r="ULW77" s="132"/>
      <c r="ULX77" s="132"/>
      <c r="ULY77" s="132"/>
      <c r="ULZ77" s="132"/>
      <c r="UMA77" s="132"/>
      <c r="UMB77" s="132"/>
      <c r="UMC77" s="132"/>
      <c r="UMD77" s="132"/>
      <c r="UME77" s="132"/>
      <c r="UMF77" s="132"/>
      <c r="UMG77" s="132"/>
      <c r="UMH77" s="132"/>
      <c r="UMI77" s="132"/>
      <c r="UMJ77" s="132"/>
      <c r="UMK77" s="132"/>
      <c r="UML77" s="132"/>
      <c r="UMM77" s="132"/>
      <c r="UMN77" s="132"/>
      <c r="UMO77" s="132"/>
      <c r="UMP77" s="132"/>
      <c r="UMQ77" s="132"/>
      <c r="UMR77" s="132"/>
      <c r="UMS77" s="132"/>
      <c r="UMT77" s="132"/>
      <c r="UMU77" s="132"/>
      <c r="UMV77" s="132"/>
      <c r="UMW77" s="132"/>
      <c r="UMX77" s="132"/>
      <c r="UMY77" s="132"/>
      <c r="UMZ77" s="132"/>
      <c r="UNA77" s="132"/>
      <c r="UNB77" s="132"/>
      <c r="UNC77" s="132"/>
      <c r="UND77" s="132"/>
      <c r="UNE77" s="132"/>
      <c r="UNF77" s="132"/>
      <c r="UNG77" s="132"/>
      <c r="UNH77" s="132"/>
      <c r="UNT77" s="132"/>
      <c r="UNU77" s="132"/>
      <c r="UNV77" s="132"/>
      <c r="UNW77" s="132"/>
      <c r="UNX77" s="132"/>
      <c r="UNY77" s="132"/>
      <c r="UNZ77" s="132"/>
      <c r="UOA77" s="132"/>
      <c r="UOB77" s="132"/>
      <c r="UOC77" s="132"/>
      <c r="UOD77" s="132"/>
      <c r="UOE77" s="132"/>
      <c r="UOF77" s="132"/>
      <c r="UOG77" s="132"/>
      <c r="UOH77" s="132"/>
      <c r="UOI77" s="132"/>
      <c r="UOJ77" s="132"/>
      <c r="UOK77" s="132"/>
      <c r="UOL77" s="132"/>
      <c r="UOO77" s="132"/>
      <c r="UOP77" s="132"/>
      <c r="UOQ77" s="132"/>
      <c r="UOR77" s="132"/>
      <c r="UOS77" s="132"/>
      <c r="UOT77" s="132"/>
      <c r="UOU77" s="132"/>
      <c r="UOV77" s="132"/>
      <c r="UOW77" s="132"/>
      <c r="UOX77" s="132"/>
      <c r="UOY77" s="132"/>
      <c r="UOZ77" s="132"/>
      <c r="UPA77" s="132"/>
      <c r="UPB77" s="132"/>
      <c r="UPC77" s="132"/>
      <c r="UPD77" s="132"/>
      <c r="UPE77" s="132"/>
      <c r="UPF77" s="132"/>
      <c r="UPG77" s="132"/>
      <c r="UPH77" s="132"/>
      <c r="UPI77" s="132"/>
      <c r="UPJ77" s="132"/>
      <c r="UPK77" s="132"/>
      <c r="UPL77" s="132"/>
      <c r="UPM77" s="132"/>
      <c r="UPN77" s="132"/>
      <c r="UPO77" s="132"/>
      <c r="UPP77" s="132"/>
      <c r="UPQ77" s="132"/>
      <c r="UPR77" s="132"/>
      <c r="UPS77" s="132"/>
      <c r="UPT77" s="132"/>
      <c r="UPU77" s="132"/>
      <c r="UPV77" s="132"/>
      <c r="UPW77" s="132"/>
      <c r="UPX77" s="132"/>
      <c r="UPY77" s="132"/>
      <c r="UPZ77" s="132"/>
      <c r="UQA77" s="132"/>
      <c r="UQB77" s="132"/>
      <c r="UQC77" s="132"/>
      <c r="UQD77" s="132"/>
      <c r="UQE77" s="132"/>
      <c r="UQF77" s="132"/>
      <c r="UQG77" s="132"/>
      <c r="UQH77" s="132"/>
      <c r="UQI77" s="132"/>
      <c r="UQJ77" s="132"/>
      <c r="UQK77" s="132"/>
      <c r="UQL77" s="132"/>
      <c r="UQM77" s="132"/>
      <c r="UQN77" s="132"/>
      <c r="UQO77" s="132"/>
      <c r="UQP77" s="132"/>
      <c r="UQQ77" s="132"/>
      <c r="UQR77" s="132"/>
      <c r="UQS77" s="132"/>
      <c r="UQT77" s="132"/>
      <c r="UQU77" s="132"/>
      <c r="UQV77" s="132"/>
      <c r="UQW77" s="132"/>
      <c r="UQX77" s="132"/>
      <c r="UQY77" s="132"/>
      <c r="UQZ77" s="132"/>
      <c r="URA77" s="132"/>
      <c r="URB77" s="132"/>
      <c r="URC77" s="132"/>
      <c r="URD77" s="132"/>
      <c r="URE77" s="132"/>
      <c r="URF77" s="132"/>
      <c r="URG77" s="132"/>
      <c r="URH77" s="132"/>
      <c r="URI77" s="132"/>
      <c r="URJ77" s="132"/>
      <c r="URK77" s="132"/>
      <c r="URL77" s="132"/>
      <c r="URM77" s="132"/>
      <c r="URN77" s="132"/>
      <c r="URO77" s="132"/>
      <c r="URP77" s="132"/>
      <c r="URQ77" s="132"/>
      <c r="URR77" s="132"/>
      <c r="URS77" s="132"/>
      <c r="URT77" s="132"/>
      <c r="URU77" s="132"/>
      <c r="URV77" s="132"/>
      <c r="URW77" s="132"/>
      <c r="URX77" s="132"/>
      <c r="URY77" s="132"/>
      <c r="URZ77" s="132"/>
      <c r="USA77" s="132"/>
      <c r="USB77" s="132"/>
      <c r="USC77" s="132"/>
      <c r="USD77" s="132"/>
      <c r="USE77" s="132"/>
      <c r="USF77" s="132"/>
      <c r="USG77" s="132"/>
      <c r="USH77" s="132"/>
      <c r="USI77" s="132"/>
      <c r="USJ77" s="132"/>
      <c r="USK77" s="132"/>
      <c r="USL77" s="132"/>
      <c r="USM77" s="132"/>
      <c r="USN77" s="132"/>
      <c r="USO77" s="132"/>
      <c r="USP77" s="132"/>
      <c r="USQ77" s="132"/>
      <c r="USR77" s="132"/>
      <c r="USS77" s="132"/>
      <c r="UST77" s="132"/>
      <c r="USU77" s="132"/>
      <c r="USV77" s="132"/>
      <c r="USW77" s="132"/>
      <c r="USX77" s="132"/>
      <c r="USY77" s="132"/>
      <c r="USZ77" s="132"/>
      <c r="UTA77" s="132"/>
      <c r="UTB77" s="132"/>
      <c r="UTC77" s="132"/>
      <c r="UTD77" s="132"/>
      <c r="UTE77" s="132"/>
      <c r="UTF77" s="132"/>
      <c r="UTG77" s="132"/>
      <c r="UTH77" s="132"/>
      <c r="UTI77" s="132"/>
      <c r="UTJ77" s="132"/>
      <c r="UTK77" s="132"/>
      <c r="UTL77" s="132"/>
      <c r="UTM77" s="132"/>
      <c r="UTN77" s="132"/>
      <c r="UTO77" s="132"/>
      <c r="UTP77" s="132"/>
      <c r="UTQ77" s="132"/>
      <c r="UTR77" s="132"/>
      <c r="UTS77" s="132"/>
      <c r="UTT77" s="132"/>
      <c r="UTU77" s="132"/>
      <c r="UTV77" s="132"/>
      <c r="UTW77" s="132"/>
      <c r="UTX77" s="132"/>
      <c r="UTY77" s="132"/>
      <c r="UTZ77" s="132"/>
      <c r="UUA77" s="132"/>
      <c r="UUB77" s="132"/>
      <c r="UUC77" s="132"/>
      <c r="UUD77" s="132"/>
      <c r="UUE77" s="132"/>
      <c r="UUF77" s="132"/>
      <c r="UUG77" s="132"/>
      <c r="UUH77" s="132"/>
      <c r="UUI77" s="132"/>
      <c r="UUJ77" s="132"/>
      <c r="UUK77" s="132"/>
      <c r="UUL77" s="132"/>
      <c r="UUM77" s="132"/>
      <c r="UUN77" s="132"/>
      <c r="UUO77" s="132"/>
      <c r="UUP77" s="132"/>
      <c r="UUQ77" s="132"/>
      <c r="UUR77" s="132"/>
      <c r="UUS77" s="132"/>
      <c r="UUT77" s="132"/>
      <c r="UUU77" s="132"/>
      <c r="UUV77" s="132"/>
      <c r="UUW77" s="132"/>
      <c r="UUX77" s="132"/>
      <c r="UUY77" s="132"/>
      <c r="UUZ77" s="132"/>
      <c r="UVA77" s="132"/>
      <c r="UVB77" s="132"/>
      <c r="UVC77" s="132"/>
      <c r="UVD77" s="132"/>
      <c r="UVE77" s="132"/>
      <c r="UVF77" s="132"/>
      <c r="UVG77" s="132"/>
      <c r="UVH77" s="132"/>
      <c r="UVI77" s="132"/>
      <c r="UVJ77" s="132"/>
      <c r="UVK77" s="132"/>
      <c r="UVL77" s="132"/>
      <c r="UVM77" s="132"/>
      <c r="UVN77" s="132"/>
      <c r="UVO77" s="132"/>
      <c r="UVP77" s="132"/>
      <c r="UVQ77" s="132"/>
      <c r="UVR77" s="132"/>
      <c r="UVS77" s="132"/>
      <c r="UVT77" s="132"/>
      <c r="UVU77" s="132"/>
      <c r="UVV77" s="132"/>
      <c r="UVW77" s="132"/>
      <c r="UVX77" s="132"/>
      <c r="UVY77" s="132"/>
      <c r="UVZ77" s="132"/>
      <c r="UWA77" s="132"/>
      <c r="UWB77" s="132"/>
      <c r="UWC77" s="132"/>
      <c r="UWD77" s="132"/>
      <c r="UWE77" s="132"/>
      <c r="UWF77" s="132"/>
      <c r="UWG77" s="132"/>
      <c r="UWH77" s="132"/>
      <c r="UWI77" s="132"/>
      <c r="UWJ77" s="132"/>
      <c r="UWK77" s="132"/>
      <c r="UWL77" s="132"/>
      <c r="UWM77" s="132"/>
      <c r="UWN77" s="132"/>
      <c r="UWO77" s="132"/>
      <c r="UWP77" s="132"/>
      <c r="UWQ77" s="132"/>
      <c r="UWR77" s="132"/>
      <c r="UWS77" s="132"/>
      <c r="UWT77" s="132"/>
      <c r="UWU77" s="132"/>
      <c r="UWV77" s="132"/>
      <c r="UWW77" s="132"/>
      <c r="UWX77" s="132"/>
      <c r="UWY77" s="132"/>
      <c r="UWZ77" s="132"/>
      <c r="UXA77" s="132"/>
      <c r="UXB77" s="132"/>
      <c r="UXC77" s="132"/>
      <c r="UXD77" s="132"/>
      <c r="UXP77" s="132"/>
      <c r="UXQ77" s="132"/>
      <c r="UXR77" s="132"/>
      <c r="UXS77" s="132"/>
      <c r="UXT77" s="132"/>
      <c r="UXU77" s="132"/>
      <c r="UXV77" s="132"/>
      <c r="UXW77" s="132"/>
      <c r="UXX77" s="132"/>
      <c r="UXY77" s="132"/>
      <c r="UXZ77" s="132"/>
      <c r="UYA77" s="132"/>
      <c r="UYB77" s="132"/>
      <c r="UYC77" s="132"/>
      <c r="UYD77" s="132"/>
      <c r="UYE77" s="132"/>
      <c r="UYF77" s="132"/>
      <c r="UYG77" s="132"/>
      <c r="UYH77" s="132"/>
      <c r="UYK77" s="132"/>
      <c r="UYL77" s="132"/>
      <c r="UYM77" s="132"/>
      <c r="UYN77" s="132"/>
      <c r="UYO77" s="132"/>
      <c r="UYP77" s="132"/>
      <c r="UYQ77" s="132"/>
      <c r="UYR77" s="132"/>
      <c r="UYS77" s="132"/>
      <c r="UYT77" s="132"/>
      <c r="UYU77" s="132"/>
      <c r="UYV77" s="132"/>
      <c r="UYW77" s="132"/>
      <c r="UYX77" s="132"/>
      <c r="UYY77" s="132"/>
      <c r="UYZ77" s="132"/>
      <c r="UZA77" s="132"/>
      <c r="UZB77" s="132"/>
      <c r="UZC77" s="132"/>
      <c r="UZD77" s="132"/>
      <c r="UZE77" s="132"/>
      <c r="UZF77" s="132"/>
      <c r="UZG77" s="132"/>
      <c r="UZH77" s="132"/>
      <c r="UZI77" s="132"/>
      <c r="UZJ77" s="132"/>
      <c r="UZK77" s="132"/>
      <c r="UZL77" s="132"/>
      <c r="UZM77" s="132"/>
      <c r="UZN77" s="132"/>
      <c r="UZO77" s="132"/>
      <c r="UZP77" s="132"/>
      <c r="UZQ77" s="132"/>
      <c r="UZR77" s="132"/>
      <c r="UZS77" s="132"/>
      <c r="UZT77" s="132"/>
      <c r="UZU77" s="132"/>
      <c r="UZV77" s="132"/>
      <c r="UZW77" s="132"/>
      <c r="UZX77" s="132"/>
      <c r="UZY77" s="132"/>
      <c r="UZZ77" s="132"/>
      <c r="VAA77" s="132"/>
      <c r="VAB77" s="132"/>
      <c r="VAC77" s="132"/>
      <c r="VAD77" s="132"/>
      <c r="VAE77" s="132"/>
      <c r="VAF77" s="132"/>
      <c r="VAG77" s="132"/>
      <c r="VAH77" s="132"/>
      <c r="VAI77" s="132"/>
      <c r="VAJ77" s="132"/>
      <c r="VAK77" s="132"/>
      <c r="VAL77" s="132"/>
      <c r="VAM77" s="132"/>
      <c r="VAN77" s="132"/>
      <c r="VAO77" s="132"/>
      <c r="VAP77" s="132"/>
      <c r="VAQ77" s="132"/>
      <c r="VAR77" s="132"/>
      <c r="VAS77" s="132"/>
      <c r="VAT77" s="132"/>
      <c r="VAU77" s="132"/>
      <c r="VAV77" s="132"/>
      <c r="VAW77" s="132"/>
      <c r="VAX77" s="132"/>
      <c r="VAY77" s="132"/>
      <c r="VAZ77" s="132"/>
      <c r="VBA77" s="132"/>
      <c r="VBB77" s="132"/>
      <c r="VBC77" s="132"/>
      <c r="VBD77" s="132"/>
      <c r="VBE77" s="132"/>
      <c r="VBF77" s="132"/>
      <c r="VBG77" s="132"/>
      <c r="VBH77" s="132"/>
      <c r="VBI77" s="132"/>
      <c r="VBJ77" s="132"/>
      <c r="VBK77" s="132"/>
      <c r="VBL77" s="132"/>
      <c r="VBM77" s="132"/>
      <c r="VBN77" s="132"/>
      <c r="VBO77" s="132"/>
      <c r="VBP77" s="132"/>
      <c r="VBQ77" s="132"/>
      <c r="VBR77" s="132"/>
      <c r="VBS77" s="132"/>
      <c r="VBT77" s="132"/>
      <c r="VBU77" s="132"/>
      <c r="VBV77" s="132"/>
      <c r="VBW77" s="132"/>
      <c r="VBX77" s="132"/>
      <c r="VBY77" s="132"/>
      <c r="VBZ77" s="132"/>
      <c r="VCA77" s="132"/>
      <c r="VCB77" s="132"/>
      <c r="VCC77" s="132"/>
      <c r="VCD77" s="132"/>
      <c r="VCE77" s="132"/>
      <c r="VCF77" s="132"/>
      <c r="VCG77" s="132"/>
      <c r="VCH77" s="132"/>
      <c r="VCI77" s="132"/>
      <c r="VCJ77" s="132"/>
      <c r="VCK77" s="132"/>
      <c r="VCL77" s="132"/>
      <c r="VCM77" s="132"/>
      <c r="VCN77" s="132"/>
      <c r="VCO77" s="132"/>
      <c r="VCP77" s="132"/>
      <c r="VCQ77" s="132"/>
      <c r="VCR77" s="132"/>
      <c r="VCS77" s="132"/>
      <c r="VCT77" s="132"/>
      <c r="VCU77" s="132"/>
      <c r="VCV77" s="132"/>
      <c r="VCW77" s="132"/>
      <c r="VCX77" s="132"/>
      <c r="VCY77" s="132"/>
      <c r="VCZ77" s="132"/>
      <c r="VDA77" s="132"/>
      <c r="VDB77" s="132"/>
      <c r="VDC77" s="132"/>
      <c r="VDD77" s="132"/>
      <c r="VDE77" s="132"/>
      <c r="VDF77" s="132"/>
      <c r="VDG77" s="132"/>
      <c r="VDH77" s="132"/>
      <c r="VDI77" s="132"/>
      <c r="VDJ77" s="132"/>
      <c r="VDK77" s="132"/>
      <c r="VDL77" s="132"/>
      <c r="VDM77" s="132"/>
      <c r="VDN77" s="132"/>
      <c r="VDO77" s="132"/>
      <c r="VDP77" s="132"/>
      <c r="VDQ77" s="132"/>
      <c r="VDR77" s="132"/>
      <c r="VDS77" s="132"/>
      <c r="VDT77" s="132"/>
      <c r="VDU77" s="132"/>
      <c r="VDV77" s="132"/>
      <c r="VDW77" s="132"/>
      <c r="VDX77" s="132"/>
      <c r="VDY77" s="132"/>
      <c r="VDZ77" s="132"/>
      <c r="VEA77" s="132"/>
      <c r="VEB77" s="132"/>
      <c r="VEC77" s="132"/>
      <c r="VED77" s="132"/>
      <c r="VEE77" s="132"/>
      <c r="VEF77" s="132"/>
      <c r="VEG77" s="132"/>
      <c r="VEH77" s="132"/>
      <c r="VEI77" s="132"/>
      <c r="VEJ77" s="132"/>
      <c r="VEK77" s="132"/>
      <c r="VEL77" s="132"/>
      <c r="VEM77" s="132"/>
      <c r="VEN77" s="132"/>
      <c r="VEO77" s="132"/>
      <c r="VEP77" s="132"/>
      <c r="VEQ77" s="132"/>
      <c r="VER77" s="132"/>
      <c r="VES77" s="132"/>
      <c r="VET77" s="132"/>
      <c r="VEU77" s="132"/>
      <c r="VEV77" s="132"/>
      <c r="VEW77" s="132"/>
      <c r="VEX77" s="132"/>
      <c r="VEY77" s="132"/>
      <c r="VEZ77" s="132"/>
      <c r="VFA77" s="132"/>
      <c r="VFB77" s="132"/>
      <c r="VFC77" s="132"/>
      <c r="VFD77" s="132"/>
      <c r="VFE77" s="132"/>
      <c r="VFF77" s="132"/>
      <c r="VFG77" s="132"/>
      <c r="VFH77" s="132"/>
      <c r="VFI77" s="132"/>
      <c r="VFJ77" s="132"/>
      <c r="VFK77" s="132"/>
      <c r="VFL77" s="132"/>
      <c r="VFM77" s="132"/>
      <c r="VFN77" s="132"/>
      <c r="VFO77" s="132"/>
      <c r="VFP77" s="132"/>
      <c r="VFQ77" s="132"/>
      <c r="VFR77" s="132"/>
      <c r="VFS77" s="132"/>
      <c r="VFT77" s="132"/>
      <c r="VFU77" s="132"/>
      <c r="VFV77" s="132"/>
      <c r="VFW77" s="132"/>
      <c r="VFX77" s="132"/>
      <c r="VFY77" s="132"/>
      <c r="VFZ77" s="132"/>
      <c r="VGA77" s="132"/>
      <c r="VGB77" s="132"/>
      <c r="VGC77" s="132"/>
      <c r="VGD77" s="132"/>
      <c r="VGE77" s="132"/>
      <c r="VGF77" s="132"/>
      <c r="VGG77" s="132"/>
      <c r="VGH77" s="132"/>
      <c r="VGI77" s="132"/>
      <c r="VGJ77" s="132"/>
      <c r="VGK77" s="132"/>
      <c r="VGL77" s="132"/>
      <c r="VGM77" s="132"/>
      <c r="VGN77" s="132"/>
      <c r="VGO77" s="132"/>
      <c r="VGP77" s="132"/>
      <c r="VGQ77" s="132"/>
      <c r="VGR77" s="132"/>
      <c r="VGS77" s="132"/>
      <c r="VGT77" s="132"/>
      <c r="VGU77" s="132"/>
      <c r="VGV77" s="132"/>
      <c r="VGW77" s="132"/>
      <c r="VGX77" s="132"/>
      <c r="VGY77" s="132"/>
      <c r="VGZ77" s="132"/>
      <c r="VHL77" s="132"/>
      <c r="VHM77" s="132"/>
      <c r="VHN77" s="132"/>
      <c r="VHO77" s="132"/>
      <c r="VHP77" s="132"/>
      <c r="VHQ77" s="132"/>
      <c r="VHR77" s="132"/>
      <c r="VHS77" s="132"/>
      <c r="VHT77" s="132"/>
      <c r="VHU77" s="132"/>
      <c r="VHV77" s="132"/>
      <c r="VHW77" s="132"/>
      <c r="VHX77" s="132"/>
      <c r="VHY77" s="132"/>
      <c r="VHZ77" s="132"/>
      <c r="VIA77" s="132"/>
      <c r="VIB77" s="132"/>
      <c r="VIC77" s="132"/>
      <c r="VID77" s="132"/>
      <c r="VIG77" s="132"/>
      <c r="VIH77" s="132"/>
      <c r="VII77" s="132"/>
      <c r="VIJ77" s="132"/>
      <c r="VIK77" s="132"/>
      <c r="VIL77" s="132"/>
      <c r="VIM77" s="132"/>
      <c r="VIN77" s="132"/>
      <c r="VIO77" s="132"/>
      <c r="VIP77" s="132"/>
      <c r="VIQ77" s="132"/>
      <c r="VIR77" s="132"/>
      <c r="VIS77" s="132"/>
      <c r="VIT77" s="132"/>
      <c r="VIU77" s="132"/>
      <c r="VIV77" s="132"/>
      <c r="VIW77" s="132"/>
      <c r="VIX77" s="132"/>
      <c r="VIY77" s="132"/>
      <c r="VIZ77" s="132"/>
      <c r="VJA77" s="132"/>
      <c r="VJB77" s="132"/>
      <c r="VJC77" s="132"/>
      <c r="VJD77" s="132"/>
      <c r="VJE77" s="132"/>
      <c r="VJF77" s="132"/>
      <c r="VJG77" s="132"/>
      <c r="VJH77" s="132"/>
      <c r="VJI77" s="132"/>
      <c r="VJJ77" s="132"/>
      <c r="VJK77" s="132"/>
      <c r="VJL77" s="132"/>
      <c r="VJM77" s="132"/>
      <c r="VJN77" s="132"/>
      <c r="VJO77" s="132"/>
      <c r="VJP77" s="132"/>
      <c r="VJQ77" s="132"/>
      <c r="VJR77" s="132"/>
      <c r="VJS77" s="132"/>
      <c r="VJT77" s="132"/>
      <c r="VJU77" s="132"/>
      <c r="VJV77" s="132"/>
      <c r="VJW77" s="132"/>
      <c r="VJX77" s="132"/>
      <c r="VJY77" s="132"/>
      <c r="VJZ77" s="132"/>
      <c r="VKA77" s="132"/>
      <c r="VKB77" s="132"/>
      <c r="VKC77" s="132"/>
      <c r="VKD77" s="132"/>
      <c r="VKE77" s="132"/>
      <c r="VKF77" s="132"/>
      <c r="VKG77" s="132"/>
      <c r="VKH77" s="132"/>
      <c r="VKI77" s="132"/>
      <c r="VKJ77" s="132"/>
      <c r="VKK77" s="132"/>
      <c r="VKL77" s="132"/>
      <c r="VKM77" s="132"/>
      <c r="VKN77" s="132"/>
      <c r="VKO77" s="132"/>
      <c r="VKP77" s="132"/>
      <c r="VKQ77" s="132"/>
      <c r="VKR77" s="132"/>
      <c r="VKS77" s="132"/>
      <c r="VKT77" s="132"/>
      <c r="VKU77" s="132"/>
      <c r="VKV77" s="132"/>
      <c r="VKW77" s="132"/>
      <c r="VKX77" s="132"/>
      <c r="VKY77" s="132"/>
      <c r="VKZ77" s="132"/>
      <c r="VLA77" s="132"/>
      <c r="VLB77" s="132"/>
      <c r="VLC77" s="132"/>
      <c r="VLD77" s="132"/>
      <c r="VLE77" s="132"/>
      <c r="VLF77" s="132"/>
      <c r="VLG77" s="132"/>
      <c r="VLH77" s="132"/>
      <c r="VLI77" s="132"/>
      <c r="VLJ77" s="132"/>
      <c r="VLK77" s="132"/>
      <c r="VLL77" s="132"/>
      <c r="VLM77" s="132"/>
      <c r="VLN77" s="132"/>
      <c r="VLO77" s="132"/>
      <c r="VLP77" s="132"/>
      <c r="VLQ77" s="132"/>
      <c r="VLR77" s="132"/>
      <c r="VLS77" s="132"/>
      <c r="VLT77" s="132"/>
      <c r="VLU77" s="132"/>
      <c r="VLV77" s="132"/>
      <c r="VLW77" s="132"/>
      <c r="VLX77" s="132"/>
      <c r="VLY77" s="132"/>
      <c r="VLZ77" s="132"/>
      <c r="VMA77" s="132"/>
      <c r="VMB77" s="132"/>
      <c r="VMC77" s="132"/>
      <c r="VMD77" s="132"/>
      <c r="VME77" s="132"/>
      <c r="VMF77" s="132"/>
      <c r="VMG77" s="132"/>
      <c r="VMH77" s="132"/>
      <c r="VMI77" s="132"/>
      <c r="VMJ77" s="132"/>
      <c r="VMK77" s="132"/>
      <c r="VML77" s="132"/>
      <c r="VMM77" s="132"/>
      <c r="VMN77" s="132"/>
      <c r="VMO77" s="132"/>
      <c r="VMP77" s="132"/>
      <c r="VMQ77" s="132"/>
      <c r="VMR77" s="132"/>
      <c r="VMS77" s="132"/>
      <c r="VMT77" s="132"/>
      <c r="VMU77" s="132"/>
      <c r="VMV77" s="132"/>
      <c r="VMW77" s="132"/>
      <c r="VMX77" s="132"/>
      <c r="VMY77" s="132"/>
      <c r="VMZ77" s="132"/>
      <c r="VNA77" s="132"/>
      <c r="VNB77" s="132"/>
      <c r="VNC77" s="132"/>
      <c r="VND77" s="132"/>
      <c r="VNE77" s="132"/>
      <c r="VNF77" s="132"/>
      <c r="VNG77" s="132"/>
      <c r="VNH77" s="132"/>
      <c r="VNI77" s="132"/>
      <c r="VNJ77" s="132"/>
      <c r="VNK77" s="132"/>
      <c r="VNL77" s="132"/>
      <c r="VNM77" s="132"/>
      <c r="VNN77" s="132"/>
      <c r="VNO77" s="132"/>
      <c r="VNP77" s="132"/>
      <c r="VNQ77" s="132"/>
      <c r="VNR77" s="132"/>
      <c r="VNS77" s="132"/>
      <c r="VNT77" s="132"/>
      <c r="VNU77" s="132"/>
      <c r="VNV77" s="132"/>
      <c r="VNW77" s="132"/>
      <c r="VNX77" s="132"/>
      <c r="VNY77" s="132"/>
      <c r="VNZ77" s="132"/>
      <c r="VOA77" s="132"/>
      <c r="VOB77" s="132"/>
      <c r="VOC77" s="132"/>
      <c r="VOD77" s="132"/>
      <c r="VOE77" s="132"/>
      <c r="VOF77" s="132"/>
      <c r="VOG77" s="132"/>
      <c r="VOH77" s="132"/>
      <c r="VOI77" s="132"/>
      <c r="VOJ77" s="132"/>
      <c r="VOK77" s="132"/>
      <c r="VOL77" s="132"/>
      <c r="VOM77" s="132"/>
      <c r="VON77" s="132"/>
      <c r="VOO77" s="132"/>
      <c r="VOP77" s="132"/>
      <c r="VOQ77" s="132"/>
      <c r="VOR77" s="132"/>
      <c r="VOS77" s="132"/>
      <c r="VOT77" s="132"/>
      <c r="VOU77" s="132"/>
      <c r="VOV77" s="132"/>
      <c r="VOW77" s="132"/>
      <c r="VOX77" s="132"/>
      <c r="VOY77" s="132"/>
      <c r="VOZ77" s="132"/>
      <c r="VPA77" s="132"/>
      <c r="VPB77" s="132"/>
      <c r="VPC77" s="132"/>
      <c r="VPD77" s="132"/>
      <c r="VPE77" s="132"/>
      <c r="VPF77" s="132"/>
      <c r="VPG77" s="132"/>
      <c r="VPH77" s="132"/>
      <c r="VPI77" s="132"/>
      <c r="VPJ77" s="132"/>
      <c r="VPK77" s="132"/>
      <c r="VPL77" s="132"/>
      <c r="VPM77" s="132"/>
      <c r="VPN77" s="132"/>
      <c r="VPO77" s="132"/>
      <c r="VPP77" s="132"/>
      <c r="VPQ77" s="132"/>
      <c r="VPR77" s="132"/>
      <c r="VPS77" s="132"/>
      <c r="VPT77" s="132"/>
      <c r="VPU77" s="132"/>
      <c r="VPV77" s="132"/>
      <c r="VPW77" s="132"/>
      <c r="VPX77" s="132"/>
      <c r="VPY77" s="132"/>
      <c r="VPZ77" s="132"/>
      <c r="VQA77" s="132"/>
      <c r="VQB77" s="132"/>
      <c r="VQC77" s="132"/>
      <c r="VQD77" s="132"/>
      <c r="VQE77" s="132"/>
      <c r="VQF77" s="132"/>
      <c r="VQG77" s="132"/>
      <c r="VQH77" s="132"/>
      <c r="VQI77" s="132"/>
      <c r="VQJ77" s="132"/>
      <c r="VQK77" s="132"/>
      <c r="VQL77" s="132"/>
      <c r="VQM77" s="132"/>
      <c r="VQN77" s="132"/>
      <c r="VQO77" s="132"/>
      <c r="VQP77" s="132"/>
      <c r="VQQ77" s="132"/>
      <c r="VQR77" s="132"/>
      <c r="VQS77" s="132"/>
      <c r="VQT77" s="132"/>
      <c r="VQU77" s="132"/>
      <c r="VQV77" s="132"/>
      <c r="VRH77" s="132"/>
      <c r="VRI77" s="132"/>
      <c r="VRJ77" s="132"/>
      <c r="VRK77" s="132"/>
      <c r="VRL77" s="132"/>
      <c r="VRM77" s="132"/>
      <c r="VRN77" s="132"/>
      <c r="VRO77" s="132"/>
      <c r="VRP77" s="132"/>
      <c r="VRQ77" s="132"/>
      <c r="VRR77" s="132"/>
      <c r="VRS77" s="132"/>
      <c r="VRT77" s="132"/>
      <c r="VRU77" s="132"/>
      <c r="VRV77" s="132"/>
      <c r="VRW77" s="132"/>
      <c r="VRX77" s="132"/>
      <c r="VRY77" s="132"/>
      <c r="VRZ77" s="132"/>
      <c r="VSC77" s="132"/>
      <c r="VSD77" s="132"/>
      <c r="VSE77" s="132"/>
      <c r="VSF77" s="132"/>
      <c r="VSG77" s="132"/>
      <c r="VSH77" s="132"/>
      <c r="VSI77" s="132"/>
      <c r="VSJ77" s="132"/>
      <c r="VSK77" s="132"/>
      <c r="VSL77" s="132"/>
      <c r="VSM77" s="132"/>
      <c r="VSN77" s="132"/>
      <c r="VSO77" s="132"/>
      <c r="VSP77" s="132"/>
      <c r="VSQ77" s="132"/>
      <c r="VSR77" s="132"/>
      <c r="VSS77" s="132"/>
      <c r="VST77" s="132"/>
      <c r="VSU77" s="132"/>
      <c r="VSV77" s="132"/>
      <c r="VSW77" s="132"/>
      <c r="VSX77" s="132"/>
      <c r="VSY77" s="132"/>
      <c r="VSZ77" s="132"/>
      <c r="VTA77" s="132"/>
      <c r="VTB77" s="132"/>
      <c r="VTC77" s="132"/>
      <c r="VTD77" s="132"/>
      <c r="VTE77" s="132"/>
      <c r="VTF77" s="132"/>
      <c r="VTG77" s="132"/>
      <c r="VTH77" s="132"/>
      <c r="VTI77" s="132"/>
      <c r="VTJ77" s="132"/>
      <c r="VTK77" s="132"/>
      <c r="VTL77" s="132"/>
      <c r="VTM77" s="132"/>
      <c r="VTN77" s="132"/>
      <c r="VTO77" s="132"/>
      <c r="VTP77" s="132"/>
      <c r="VTQ77" s="132"/>
      <c r="VTR77" s="132"/>
      <c r="VTS77" s="132"/>
      <c r="VTT77" s="132"/>
      <c r="VTU77" s="132"/>
      <c r="VTV77" s="132"/>
      <c r="VTW77" s="132"/>
      <c r="VTX77" s="132"/>
      <c r="VTY77" s="132"/>
      <c r="VTZ77" s="132"/>
      <c r="VUA77" s="132"/>
      <c r="VUB77" s="132"/>
      <c r="VUC77" s="132"/>
      <c r="VUD77" s="132"/>
      <c r="VUE77" s="132"/>
      <c r="VUF77" s="132"/>
      <c r="VUG77" s="132"/>
      <c r="VUH77" s="132"/>
      <c r="VUI77" s="132"/>
      <c r="VUJ77" s="132"/>
      <c r="VUK77" s="132"/>
      <c r="VUL77" s="132"/>
      <c r="VUM77" s="132"/>
      <c r="VUN77" s="132"/>
      <c r="VUO77" s="132"/>
      <c r="VUP77" s="132"/>
      <c r="VUQ77" s="132"/>
      <c r="VUR77" s="132"/>
      <c r="VUS77" s="132"/>
      <c r="VUT77" s="132"/>
      <c r="VUU77" s="132"/>
      <c r="VUV77" s="132"/>
      <c r="VUW77" s="132"/>
      <c r="VUX77" s="132"/>
      <c r="VUY77" s="132"/>
      <c r="VUZ77" s="132"/>
      <c r="VVA77" s="132"/>
      <c r="VVB77" s="132"/>
      <c r="VVC77" s="132"/>
      <c r="VVD77" s="132"/>
      <c r="VVE77" s="132"/>
      <c r="VVF77" s="132"/>
      <c r="VVG77" s="132"/>
      <c r="VVH77" s="132"/>
      <c r="VVI77" s="132"/>
      <c r="VVJ77" s="132"/>
      <c r="VVK77" s="132"/>
      <c r="VVL77" s="132"/>
      <c r="VVM77" s="132"/>
      <c r="VVN77" s="132"/>
      <c r="VVO77" s="132"/>
      <c r="VVP77" s="132"/>
      <c r="VVQ77" s="132"/>
      <c r="VVR77" s="132"/>
      <c r="VVS77" s="132"/>
      <c r="VVT77" s="132"/>
      <c r="VVU77" s="132"/>
      <c r="VVV77" s="132"/>
      <c r="VVW77" s="132"/>
      <c r="VVX77" s="132"/>
      <c r="VVY77" s="132"/>
      <c r="VVZ77" s="132"/>
      <c r="VWA77" s="132"/>
      <c r="VWB77" s="132"/>
      <c r="VWC77" s="132"/>
      <c r="VWD77" s="132"/>
      <c r="VWE77" s="132"/>
      <c r="VWF77" s="132"/>
      <c r="VWG77" s="132"/>
      <c r="VWH77" s="132"/>
      <c r="VWI77" s="132"/>
      <c r="VWJ77" s="132"/>
      <c r="VWK77" s="132"/>
      <c r="VWL77" s="132"/>
      <c r="VWM77" s="132"/>
      <c r="VWN77" s="132"/>
      <c r="VWO77" s="132"/>
      <c r="VWP77" s="132"/>
      <c r="VWQ77" s="132"/>
      <c r="VWR77" s="132"/>
      <c r="VWS77" s="132"/>
      <c r="VWT77" s="132"/>
      <c r="VWU77" s="132"/>
      <c r="VWV77" s="132"/>
      <c r="VWW77" s="132"/>
      <c r="VWX77" s="132"/>
      <c r="VWY77" s="132"/>
      <c r="VWZ77" s="132"/>
      <c r="VXA77" s="132"/>
      <c r="VXB77" s="132"/>
      <c r="VXC77" s="132"/>
      <c r="VXD77" s="132"/>
      <c r="VXE77" s="132"/>
      <c r="VXF77" s="132"/>
      <c r="VXG77" s="132"/>
      <c r="VXH77" s="132"/>
      <c r="VXI77" s="132"/>
      <c r="VXJ77" s="132"/>
      <c r="VXK77" s="132"/>
      <c r="VXL77" s="132"/>
      <c r="VXM77" s="132"/>
      <c r="VXN77" s="132"/>
      <c r="VXO77" s="132"/>
      <c r="VXP77" s="132"/>
      <c r="VXQ77" s="132"/>
      <c r="VXR77" s="132"/>
      <c r="VXS77" s="132"/>
      <c r="VXT77" s="132"/>
      <c r="VXU77" s="132"/>
      <c r="VXV77" s="132"/>
      <c r="VXW77" s="132"/>
      <c r="VXX77" s="132"/>
      <c r="VXY77" s="132"/>
      <c r="VXZ77" s="132"/>
      <c r="VYA77" s="132"/>
      <c r="VYB77" s="132"/>
      <c r="VYC77" s="132"/>
      <c r="VYD77" s="132"/>
      <c r="VYE77" s="132"/>
      <c r="VYF77" s="132"/>
      <c r="VYG77" s="132"/>
      <c r="VYH77" s="132"/>
      <c r="VYI77" s="132"/>
      <c r="VYJ77" s="132"/>
      <c r="VYK77" s="132"/>
      <c r="VYL77" s="132"/>
      <c r="VYM77" s="132"/>
      <c r="VYN77" s="132"/>
      <c r="VYO77" s="132"/>
      <c r="VYP77" s="132"/>
      <c r="VYQ77" s="132"/>
      <c r="VYR77" s="132"/>
      <c r="VYS77" s="132"/>
      <c r="VYT77" s="132"/>
      <c r="VYU77" s="132"/>
      <c r="VYV77" s="132"/>
      <c r="VYW77" s="132"/>
      <c r="VYX77" s="132"/>
      <c r="VYY77" s="132"/>
      <c r="VYZ77" s="132"/>
      <c r="VZA77" s="132"/>
      <c r="VZB77" s="132"/>
      <c r="VZC77" s="132"/>
      <c r="VZD77" s="132"/>
      <c r="VZE77" s="132"/>
      <c r="VZF77" s="132"/>
      <c r="VZG77" s="132"/>
      <c r="VZH77" s="132"/>
      <c r="VZI77" s="132"/>
      <c r="VZJ77" s="132"/>
      <c r="VZK77" s="132"/>
      <c r="VZL77" s="132"/>
      <c r="VZM77" s="132"/>
      <c r="VZN77" s="132"/>
      <c r="VZO77" s="132"/>
      <c r="VZP77" s="132"/>
      <c r="VZQ77" s="132"/>
      <c r="VZR77" s="132"/>
      <c r="VZS77" s="132"/>
      <c r="VZT77" s="132"/>
      <c r="VZU77" s="132"/>
      <c r="VZV77" s="132"/>
      <c r="VZW77" s="132"/>
      <c r="VZX77" s="132"/>
      <c r="VZY77" s="132"/>
      <c r="VZZ77" s="132"/>
      <c r="WAA77" s="132"/>
      <c r="WAB77" s="132"/>
      <c r="WAC77" s="132"/>
      <c r="WAD77" s="132"/>
      <c r="WAE77" s="132"/>
      <c r="WAF77" s="132"/>
      <c r="WAG77" s="132"/>
      <c r="WAH77" s="132"/>
      <c r="WAI77" s="132"/>
      <c r="WAJ77" s="132"/>
      <c r="WAK77" s="132"/>
      <c r="WAL77" s="132"/>
      <c r="WAM77" s="132"/>
      <c r="WAN77" s="132"/>
      <c r="WAO77" s="132"/>
      <c r="WAP77" s="132"/>
      <c r="WAQ77" s="132"/>
      <c r="WAR77" s="132"/>
      <c r="WBD77" s="132"/>
      <c r="WBE77" s="132"/>
      <c r="WBF77" s="132"/>
      <c r="WBG77" s="132"/>
      <c r="WBH77" s="132"/>
      <c r="WBI77" s="132"/>
      <c r="WBJ77" s="132"/>
      <c r="WBK77" s="132"/>
      <c r="WBL77" s="132"/>
      <c r="WBM77" s="132"/>
      <c r="WBN77" s="132"/>
      <c r="WBO77" s="132"/>
      <c r="WBP77" s="132"/>
      <c r="WBQ77" s="132"/>
      <c r="WBR77" s="132"/>
      <c r="WBS77" s="132"/>
      <c r="WBT77" s="132"/>
      <c r="WBU77" s="132"/>
      <c r="WBV77" s="132"/>
      <c r="WBY77" s="132"/>
      <c r="WBZ77" s="132"/>
      <c r="WCA77" s="132"/>
      <c r="WCB77" s="132"/>
      <c r="WCC77" s="132"/>
      <c r="WCD77" s="132"/>
      <c r="WCE77" s="132"/>
      <c r="WCF77" s="132"/>
      <c r="WCG77" s="132"/>
      <c r="WCH77" s="132"/>
      <c r="WCI77" s="132"/>
      <c r="WCJ77" s="132"/>
      <c r="WCK77" s="132"/>
      <c r="WCL77" s="132"/>
      <c r="WCM77" s="132"/>
      <c r="WCN77" s="132"/>
      <c r="WCO77" s="132"/>
      <c r="WCP77" s="132"/>
      <c r="WCQ77" s="132"/>
      <c r="WCR77" s="132"/>
      <c r="WCS77" s="132"/>
      <c r="WCT77" s="132"/>
      <c r="WCU77" s="132"/>
      <c r="WCV77" s="132"/>
      <c r="WCW77" s="132"/>
      <c r="WCX77" s="132"/>
      <c r="WCY77" s="132"/>
      <c r="WCZ77" s="132"/>
      <c r="WDA77" s="132"/>
      <c r="WDB77" s="132"/>
      <c r="WDC77" s="132"/>
      <c r="WDD77" s="132"/>
      <c r="WDE77" s="132"/>
      <c r="WDF77" s="132"/>
      <c r="WDG77" s="132"/>
      <c r="WDH77" s="132"/>
      <c r="WDI77" s="132"/>
      <c r="WDJ77" s="132"/>
      <c r="WDK77" s="132"/>
      <c r="WDL77" s="132"/>
      <c r="WDM77" s="132"/>
      <c r="WDN77" s="132"/>
      <c r="WDO77" s="132"/>
      <c r="WDP77" s="132"/>
      <c r="WDQ77" s="132"/>
      <c r="WDR77" s="132"/>
      <c r="WDS77" s="132"/>
      <c r="WDT77" s="132"/>
      <c r="WDU77" s="132"/>
      <c r="WDV77" s="132"/>
      <c r="WDW77" s="132"/>
      <c r="WDX77" s="132"/>
      <c r="WDY77" s="132"/>
      <c r="WDZ77" s="132"/>
      <c r="WEA77" s="132"/>
      <c r="WEB77" s="132"/>
      <c r="WEC77" s="132"/>
      <c r="WED77" s="132"/>
      <c r="WEE77" s="132"/>
      <c r="WEF77" s="132"/>
      <c r="WEG77" s="132"/>
      <c r="WEH77" s="132"/>
      <c r="WEI77" s="132"/>
      <c r="WEJ77" s="132"/>
      <c r="WEK77" s="132"/>
      <c r="WEL77" s="132"/>
      <c r="WEM77" s="132"/>
      <c r="WEN77" s="132"/>
      <c r="WEO77" s="132"/>
      <c r="WEP77" s="132"/>
      <c r="WEQ77" s="132"/>
      <c r="WER77" s="132"/>
      <c r="WES77" s="132"/>
      <c r="WET77" s="132"/>
      <c r="WEU77" s="132"/>
      <c r="WEV77" s="132"/>
      <c r="WEW77" s="132"/>
      <c r="WEX77" s="132"/>
      <c r="WEY77" s="132"/>
      <c r="WEZ77" s="132"/>
      <c r="WFA77" s="132"/>
      <c r="WFB77" s="132"/>
      <c r="WFC77" s="132"/>
      <c r="WFD77" s="132"/>
      <c r="WFE77" s="132"/>
      <c r="WFF77" s="132"/>
      <c r="WFG77" s="132"/>
      <c r="WFH77" s="132"/>
      <c r="WFI77" s="132"/>
      <c r="WFJ77" s="132"/>
      <c r="WFK77" s="132"/>
      <c r="WFL77" s="132"/>
      <c r="WFM77" s="132"/>
      <c r="WFN77" s="132"/>
      <c r="WFO77" s="132"/>
      <c r="WFP77" s="132"/>
      <c r="WFQ77" s="132"/>
      <c r="WFR77" s="132"/>
      <c r="WFS77" s="132"/>
      <c r="WFT77" s="132"/>
      <c r="WFU77" s="132"/>
      <c r="WFV77" s="132"/>
      <c r="WFW77" s="132"/>
      <c r="WFX77" s="132"/>
      <c r="WFY77" s="132"/>
      <c r="WFZ77" s="132"/>
      <c r="WGA77" s="132"/>
      <c r="WGB77" s="132"/>
      <c r="WGC77" s="132"/>
      <c r="WGD77" s="132"/>
      <c r="WGE77" s="132"/>
      <c r="WGF77" s="132"/>
      <c r="WGG77" s="132"/>
      <c r="WGH77" s="132"/>
      <c r="WGI77" s="132"/>
      <c r="WGJ77" s="132"/>
      <c r="WGK77" s="132"/>
      <c r="WGL77" s="132"/>
      <c r="WGM77" s="132"/>
      <c r="WGN77" s="132"/>
      <c r="WGO77" s="132"/>
      <c r="WGP77" s="132"/>
      <c r="WGQ77" s="132"/>
      <c r="WGR77" s="132"/>
      <c r="WGS77" s="132"/>
      <c r="WGT77" s="132"/>
      <c r="WGU77" s="132"/>
      <c r="WGV77" s="132"/>
      <c r="WGW77" s="132"/>
      <c r="WGX77" s="132"/>
      <c r="WGY77" s="132"/>
      <c r="WGZ77" s="132"/>
      <c r="WHA77" s="132"/>
      <c r="WHB77" s="132"/>
      <c r="WHC77" s="132"/>
      <c r="WHD77" s="132"/>
      <c r="WHE77" s="132"/>
      <c r="WHF77" s="132"/>
      <c r="WHG77" s="132"/>
      <c r="WHH77" s="132"/>
      <c r="WHI77" s="132"/>
      <c r="WHJ77" s="132"/>
      <c r="WHK77" s="132"/>
      <c r="WHL77" s="132"/>
      <c r="WHM77" s="132"/>
      <c r="WHN77" s="132"/>
      <c r="WHO77" s="132"/>
      <c r="WHP77" s="132"/>
      <c r="WHQ77" s="132"/>
      <c r="WHR77" s="132"/>
      <c r="WHS77" s="132"/>
      <c r="WHT77" s="132"/>
      <c r="WHU77" s="132"/>
      <c r="WHV77" s="132"/>
      <c r="WHW77" s="132"/>
      <c r="WHX77" s="132"/>
      <c r="WHY77" s="132"/>
      <c r="WHZ77" s="132"/>
      <c r="WIA77" s="132"/>
      <c r="WIB77" s="132"/>
      <c r="WIC77" s="132"/>
      <c r="WID77" s="132"/>
      <c r="WIE77" s="132"/>
      <c r="WIF77" s="132"/>
      <c r="WIG77" s="132"/>
      <c r="WIH77" s="132"/>
      <c r="WII77" s="132"/>
      <c r="WIJ77" s="132"/>
      <c r="WIK77" s="132"/>
      <c r="WIL77" s="132"/>
      <c r="WIM77" s="132"/>
      <c r="WIN77" s="132"/>
      <c r="WIO77" s="132"/>
      <c r="WIP77" s="132"/>
      <c r="WIQ77" s="132"/>
      <c r="WIR77" s="132"/>
      <c r="WIS77" s="132"/>
      <c r="WIT77" s="132"/>
      <c r="WIU77" s="132"/>
      <c r="WIV77" s="132"/>
      <c r="WIW77" s="132"/>
      <c r="WIX77" s="132"/>
      <c r="WIY77" s="132"/>
      <c r="WIZ77" s="132"/>
      <c r="WJA77" s="132"/>
      <c r="WJB77" s="132"/>
      <c r="WJC77" s="132"/>
      <c r="WJD77" s="132"/>
      <c r="WJE77" s="132"/>
      <c r="WJF77" s="132"/>
      <c r="WJG77" s="132"/>
      <c r="WJH77" s="132"/>
      <c r="WJI77" s="132"/>
      <c r="WJJ77" s="132"/>
      <c r="WJK77" s="132"/>
      <c r="WJL77" s="132"/>
      <c r="WJM77" s="132"/>
      <c r="WJN77" s="132"/>
      <c r="WJO77" s="132"/>
      <c r="WJP77" s="132"/>
      <c r="WJQ77" s="132"/>
      <c r="WJR77" s="132"/>
      <c r="WJS77" s="132"/>
      <c r="WJT77" s="132"/>
      <c r="WJU77" s="132"/>
      <c r="WJV77" s="132"/>
      <c r="WJW77" s="132"/>
      <c r="WJX77" s="132"/>
      <c r="WJY77" s="132"/>
      <c r="WJZ77" s="132"/>
      <c r="WKA77" s="132"/>
      <c r="WKB77" s="132"/>
      <c r="WKC77" s="132"/>
      <c r="WKD77" s="132"/>
      <c r="WKE77" s="132"/>
      <c r="WKF77" s="132"/>
      <c r="WKG77" s="132"/>
      <c r="WKH77" s="132"/>
      <c r="WKI77" s="132"/>
      <c r="WKJ77" s="132"/>
      <c r="WKK77" s="132"/>
      <c r="WKL77" s="132"/>
      <c r="WKM77" s="132"/>
      <c r="WKN77" s="132"/>
      <c r="WKZ77" s="132"/>
      <c r="WLA77" s="132"/>
      <c r="WLB77" s="132"/>
      <c r="WLC77" s="132"/>
      <c r="WLD77" s="132"/>
      <c r="WLE77" s="132"/>
      <c r="WLF77" s="132"/>
      <c r="WLG77" s="132"/>
      <c r="WLH77" s="132"/>
      <c r="WLI77" s="132"/>
      <c r="WLJ77" s="132"/>
      <c r="WLK77" s="132"/>
      <c r="WLL77" s="132"/>
      <c r="WLM77" s="132"/>
      <c r="WLN77" s="132"/>
      <c r="WLO77" s="132"/>
      <c r="WLP77" s="132"/>
      <c r="WLQ77" s="132"/>
      <c r="WLR77" s="132"/>
      <c r="WLU77" s="132"/>
      <c r="WLV77" s="132"/>
      <c r="WLW77" s="132"/>
      <c r="WLX77" s="132"/>
      <c r="WLY77" s="132"/>
      <c r="WLZ77" s="132"/>
      <c r="WMA77" s="132"/>
      <c r="WMB77" s="132"/>
      <c r="WMC77" s="132"/>
      <c r="WMD77" s="132"/>
      <c r="WME77" s="132"/>
      <c r="WMF77" s="132"/>
      <c r="WMG77" s="132"/>
      <c r="WMH77" s="132"/>
      <c r="WMI77" s="132"/>
      <c r="WMJ77" s="132"/>
      <c r="WMK77" s="132"/>
      <c r="WML77" s="132"/>
      <c r="WMM77" s="132"/>
      <c r="WMN77" s="132"/>
      <c r="WMO77" s="132"/>
      <c r="WMP77" s="132"/>
      <c r="WMQ77" s="132"/>
      <c r="WMR77" s="132"/>
      <c r="WMS77" s="132"/>
      <c r="WMT77" s="132"/>
      <c r="WMU77" s="132"/>
      <c r="WMV77" s="132"/>
      <c r="WMW77" s="132"/>
      <c r="WMX77" s="132"/>
      <c r="WMY77" s="132"/>
      <c r="WMZ77" s="132"/>
      <c r="WNA77" s="132"/>
      <c r="WNB77" s="132"/>
      <c r="WNC77" s="132"/>
      <c r="WND77" s="132"/>
      <c r="WNE77" s="132"/>
      <c r="WNF77" s="132"/>
      <c r="WNG77" s="132"/>
      <c r="WNH77" s="132"/>
      <c r="WNI77" s="132"/>
      <c r="WNJ77" s="132"/>
      <c r="WNK77" s="132"/>
      <c r="WNL77" s="132"/>
      <c r="WNM77" s="132"/>
      <c r="WNN77" s="132"/>
      <c r="WNO77" s="132"/>
      <c r="WNP77" s="132"/>
      <c r="WNQ77" s="132"/>
      <c r="WNR77" s="132"/>
      <c r="WNS77" s="132"/>
      <c r="WNT77" s="132"/>
      <c r="WNU77" s="132"/>
      <c r="WNV77" s="132"/>
      <c r="WNW77" s="132"/>
      <c r="WNX77" s="132"/>
      <c r="WNY77" s="132"/>
      <c r="WNZ77" s="132"/>
      <c r="WOA77" s="132"/>
      <c r="WOB77" s="132"/>
      <c r="WOC77" s="132"/>
      <c r="WOD77" s="132"/>
      <c r="WOE77" s="132"/>
      <c r="WOF77" s="132"/>
      <c r="WOG77" s="132"/>
      <c r="WOH77" s="132"/>
      <c r="WOI77" s="132"/>
      <c r="WOJ77" s="132"/>
      <c r="WOK77" s="132"/>
      <c r="WOL77" s="132"/>
      <c r="WOM77" s="132"/>
      <c r="WON77" s="132"/>
      <c r="WOO77" s="132"/>
      <c r="WOP77" s="132"/>
      <c r="WOQ77" s="132"/>
      <c r="WOR77" s="132"/>
      <c r="WOS77" s="132"/>
      <c r="WOT77" s="132"/>
      <c r="WOU77" s="132"/>
      <c r="WOV77" s="132"/>
      <c r="WOW77" s="132"/>
      <c r="WOX77" s="132"/>
      <c r="WOY77" s="132"/>
      <c r="WOZ77" s="132"/>
      <c r="WPA77" s="132"/>
      <c r="WPB77" s="132"/>
      <c r="WPC77" s="132"/>
      <c r="WPD77" s="132"/>
      <c r="WPE77" s="132"/>
      <c r="WPF77" s="132"/>
      <c r="WPG77" s="132"/>
      <c r="WPH77" s="132"/>
      <c r="WPI77" s="132"/>
      <c r="WPJ77" s="132"/>
      <c r="WPK77" s="132"/>
      <c r="WPL77" s="132"/>
      <c r="WPM77" s="132"/>
      <c r="WPN77" s="132"/>
      <c r="WPO77" s="132"/>
      <c r="WPP77" s="132"/>
      <c r="WPQ77" s="132"/>
      <c r="WPR77" s="132"/>
      <c r="WPS77" s="132"/>
      <c r="WPT77" s="132"/>
      <c r="WPU77" s="132"/>
      <c r="WPV77" s="132"/>
      <c r="WPW77" s="132"/>
      <c r="WPX77" s="132"/>
      <c r="WPY77" s="132"/>
      <c r="WPZ77" s="132"/>
      <c r="WQA77" s="132"/>
      <c r="WQB77" s="132"/>
      <c r="WQC77" s="132"/>
      <c r="WQD77" s="132"/>
      <c r="WQE77" s="132"/>
      <c r="WQF77" s="132"/>
      <c r="WQG77" s="132"/>
      <c r="WQH77" s="132"/>
      <c r="WQI77" s="132"/>
      <c r="WQJ77" s="132"/>
      <c r="WQK77" s="132"/>
      <c r="WQL77" s="132"/>
      <c r="WQM77" s="132"/>
      <c r="WQN77" s="132"/>
      <c r="WQO77" s="132"/>
      <c r="WQP77" s="132"/>
      <c r="WQQ77" s="132"/>
      <c r="WQR77" s="132"/>
      <c r="WQS77" s="132"/>
      <c r="WQT77" s="132"/>
      <c r="WQU77" s="132"/>
      <c r="WQV77" s="132"/>
      <c r="WQW77" s="132"/>
      <c r="WQX77" s="132"/>
      <c r="WQY77" s="132"/>
      <c r="WQZ77" s="132"/>
      <c r="WRA77" s="132"/>
      <c r="WRB77" s="132"/>
      <c r="WRC77" s="132"/>
      <c r="WRD77" s="132"/>
      <c r="WRE77" s="132"/>
      <c r="WRF77" s="132"/>
      <c r="WRG77" s="132"/>
      <c r="WRH77" s="132"/>
      <c r="WRI77" s="132"/>
      <c r="WRJ77" s="132"/>
      <c r="WRK77" s="132"/>
      <c r="WRL77" s="132"/>
      <c r="WRM77" s="132"/>
      <c r="WRN77" s="132"/>
      <c r="WRO77" s="132"/>
      <c r="WRP77" s="132"/>
      <c r="WRQ77" s="132"/>
      <c r="WRR77" s="132"/>
      <c r="WRS77" s="132"/>
      <c r="WRT77" s="132"/>
      <c r="WRU77" s="132"/>
      <c r="WRV77" s="132"/>
      <c r="WRW77" s="132"/>
      <c r="WRX77" s="132"/>
      <c r="WRY77" s="132"/>
      <c r="WRZ77" s="132"/>
      <c r="WSA77" s="132"/>
      <c r="WSB77" s="132"/>
      <c r="WSC77" s="132"/>
      <c r="WSD77" s="132"/>
      <c r="WSE77" s="132"/>
      <c r="WSF77" s="132"/>
      <c r="WSG77" s="132"/>
      <c r="WSH77" s="132"/>
      <c r="WSI77" s="132"/>
      <c r="WSJ77" s="132"/>
      <c r="WSK77" s="132"/>
      <c r="WSL77" s="132"/>
      <c r="WSM77" s="132"/>
      <c r="WSN77" s="132"/>
      <c r="WSO77" s="132"/>
      <c r="WSP77" s="132"/>
      <c r="WSQ77" s="132"/>
      <c r="WSR77" s="132"/>
      <c r="WSS77" s="132"/>
      <c r="WST77" s="132"/>
      <c r="WSU77" s="132"/>
      <c r="WSV77" s="132"/>
      <c r="WSW77" s="132"/>
      <c r="WSX77" s="132"/>
      <c r="WSY77" s="132"/>
      <c r="WSZ77" s="132"/>
      <c r="WTA77" s="132"/>
      <c r="WTB77" s="132"/>
      <c r="WTC77" s="132"/>
      <c r="WTD77" s="132"/>
      <c r="WTE77" s="132"/>
      <c r="WTF77" s="132"/>
      <c r="WTG77" s="132"/>
      <c r="WTH77" s="132"/>
      <c r="WTI77" s="132"/>
      <c r="WTJ77" s="132"/>
      <c r="WTK77" s="132"/>
      <c r="WTL77" s="132"/>
      <c r="WTM77" s="132"/>
      <c r="WTN77" s="132"/>
      <c r="WTO77" s="132"/>
      <c r="WTP77" s="132"/>
      <c r="WTQ77" s="132"/>
      <c r="WTR77" s="132"/>
      <c r="WTS77" s="132"/>
      <c r="WTT77" s="132"/>
      <c r="WTU77" s="132"/>
      <c r="WTV77" s="132"/>
      <c r="WTW77" s="132"/>
      <c r="WTX77" s="132"/>
      <c r="WTY77" s="132"/>
      <c r="WTZ77" s="132"/>
      <c r="WUA77" s="132"/>
      <c r="WUB77" s="132"/>
      <c r="WUC77" s="132"/>
      <c r="WUD77" s="132"/>
      <c r="WUE77" s="132"/>
      <c r="WUF77" s="132"/>
      <c r="WUG77" s="132"/>
      <c r="WUH77" s="132"/>
      <c r="WUI77" s="132"/>
      <c r="WUJ77" s="132"/>
      <c r="WUV77" s="132"/>
      <c r="WUW77" s="132"/>
      <c r="WUX77" s="132"/>
      <c r="WUY77" s="132"/>
      <c r="WUZ77" s="132"/>
      <c r="WVA77" s="132"/>
      <c r="WVB77" s="132"/>
      <c r="WVC77" s="132"/>
      <c r="WVD77" s="132"/>
      <c r="WVE77" s="132"/>
      <c r="WVF77" s="132"/>
      <c r="WVG77" s="132"/>
      <c r="WVH77" s="132"/>
      <c r="WVI77" s="132"/>
      <c r="WVJ77" s="132"/>
      <c r="WVK77" s="132"/>
      <c r="WVL77" s="132"/>
      <c r="WVM77" s="132"/>
      <c r="WVN77" s="132"/>
      <c r="WVQ77" s="132"/>
      <c r="WVR77" s="132"/>
      <c r="WVS77" s="132"/>
      <c r="WVT77" s="132"/>
      <c r="WVU77" s="132"/>
      <c r="WVV77" s="132"/>
      <c r="WVW77" s="132"/>
      <c r="WVX77" s="132"/>
      <c r="WVY77" s="132"/>
      <c r="WVZ77" s="132"/>
      <c r="WWA77" s="132"/>
      <c r="WWB77" s="132"/>
      <c r="WWC77" s="132"/>
      <c r="WWD77" s="132"/>
      <c r="WWE77" s="132"/>
      <c r="WWF77" s="132"/>
      <c r="WWG77" s="132"/>
      <c r="WWH77" s="132"/>
      <c r="WWI77" s="132"/>
      <c r="WWJ77" s="132"/>
      <c r="WWK77" s="132"/>
      <c r="WWL77" s="132"/>
      <c r="WWM77" s="132"/>
      <c r="WWN77" s="132"/>
      <c r="WWO77" s="132"/>
      <c r="WWP77" s="132"/>
      <c r="WWQ77" s="132"/>
      <c r="WWR77" s="132"/>
      <c r="WWS77" s="132"/>
      <c r="WWT77" s="132"/>
      <c r="WWU77" s="132"/>
      <c r="WWV77" s="132"/>
      <c r="WWW77" s="132"/>
      <c r="WWX77" s="132"/>
      <c r="WWY77" s="132"/>
      <c r="WWZ77" s="132"/>
      <c r="WXA77" s="132"/>
      <c r="WXB77" s="132"/>
      <c r="WXC77" s="132"/>
      <c r="WXD77" s="132"/>
      <c r="WXE77" s="132"/>
      <c r="WXF77" s="132"/>
      <c r="WXG77" s="132"/>
      <c r="WXH77" s="132"/>
      <c r="WXI77" s="132"/>
      <c r="WXJ77" s="132"/>
      <c r="WXK77" s="132"/>
      <c r="WXL77" s="132"/>
      <c r="WXM77" s="132"/>
      <c r="WXN77" s="132"/>
      <c r="WXO77" s="132"/>
      <c r="WXP77" s="132"/>
      <c r="WXQ77" s="132"/>
      <c r="WXR77" s="132"/>
      <c r="WXS77" s="132"/>
      <c r="WXT77" s="132"/>
      <c r="WXU77" s="132"/>
      <c r="WXV77" s="132"/>
      <c r="WXW77" s="132"/>
      <c r="WXX77" s="132"/>
      <c r="WXY77" s="132"/>
      <c r="WXZ77" s="132"/>
      <c r="WYA77" s="132"/>
      <c r="WYB77" s="132"/>
      <c r="WYC77" s="132"/>
      <c r="WYD77" s="132"/>
      <c r="WYE77" s="132"/>
      <c r="WYF77" s="132"/>
      <c r="WYG77" s="132"/>
      <c r="WYH77" s="132"/>
      <c r="WYI77" s="132"/>
      <c r="WYJ77" s="132"/>
      <c r="WYK77" s="132"/>
      <c r="WYL77" s="132"/>
      <c r="WYM77" s="132"/>
      <c r="WYN77" s="132"/>
      <c r="WYO77" s="132"/>
      <c r="WYP77" s="132"/>
      <c r="WYQ77" s="132"/>
      <c r="WYR77" s="132"/>
      <c r="WYS77" s="132"/>
      <c r="WYT77" s="132"/>
      <c r="WYU77" s="132"/>
      <c r="WYV77" s="132"/>
      <c r="WYW77" s="132"/>
      <c r="WYX77" s="132"/>
      <c r="WYY77" s="132"/>
      <c r="WYZ77" s="132"/>
      <c r="WZA77" s="132"/>
      <c r="WZB77" s="132"/>
      <c r="WZC77" s="132"/>
      <c r="WZD77" s="132"/>
      <c r="WZE77" s="132"/>
      <c r="WZF77" s="132"/>
      <c r="WZG77" s="132"/>
      <c r="WZH77" s="132"/>
      <c r="WZI77" s="132"/>
      <c r="WZJ77" s="132"/>
      <c r="WZK77" s="132"/>
      <c r="WZL77" s="132"/>
      <c r="WZM77" s="132"/>
      <c r="WZN77" s="132"/>
      <c r="WZO77" s="132"/>
      <c r="WZP77" s="132"/>
      <c r="WZQ77" s="132"/>
      <c r="WZR77" s="132"/>
      <c r="WZS77" s="132"/>
      <c r="WZT77" s="132"/>
      <c r="WZU77" s="132"/>
      <c r="WZV77" s="132"/>
      <c r="WZW77" s="132"/>
      <c r="WZX77" s="132"/>
      <c r="WZY77" s="132"/>
      <c r="WZZ77" s="132"/>
      <c r="XAA77" s="132"/>
      <c r="XAB77" s="132"/>
      <c r="XAC77" s="132"/>
      <c r="XAD77" s="132"/>
      <c r="XAE77" s="132"/>
      <c r="XAF77" s="132"/>
      <c r="XAG77" s="132"/>
      <c r="XAH77" s="132"/>
      <c r="XAI77" s="132"/>
      <c r="XAJ77" s="132"/>
      <c r="XAK77" s="132"/>
      <c r="XAL77" s="132"/>
      <c r="XAM77" s="132"/>
      <c r="XAN77" s="132"/>
      <c r="XAO77" s="132"/>
      <c r="XAP77" s="132"/>
      <c r="XAQ77" s="132"/>
      <c r="XAR77" s="132"/>
      <c r="XAS77" s="132"/>
      <c r="XAT77" s="132"/>
      <c r="XAU77" s="132"/>
      <c r="XAV77" s="132"/>
      <c r="XAW77" s="132"/>
      <c r="XAX77" s="132"/>
      <c r="XAY77" s="132"/>
      <c r="XAZ77" s="132"/>
      <c r="XBA77" s="132"/>
      <c r="XBB77" s="132"/>
      <c r="XBC77" s="132"/>
      <c r="XBD77" s="132"/>
      <c r="XBE77" s="132"/>
      <c r="XBF77" s="132"/>
      <c r="XBG77" s="132"/>
      <c r="XBH77" s="132"/>
      <c r="XBI77" s="132"/>
      <c r="XBJ77" s="132"/>
      <c r="XBK77" s="132"/>
      <c r="XBL77" s="132"/>
      <c r="XBM77" s="132"/>
      <c r="XBN77" s="132"/>
      <c r="XBO77" s="132"/>
      <c r="XBP77" s="132"/>
      <c r="XBQ77" s="132"/>
      <c r="XBR77" s="132"/>
      <c r="XBS77" s="132"/>
      <c r="XBT77" s="132"/>
      <c r="XBU77" s="132"/>
      <c r="XBV77" s="132"/>
      <c r="XBW77" s="132"/>
      <c r="XBX77" s="132"/>
      <c r="XBY77" s="132"/>
      <c r="XBZ77" s="132"/>
      <c r="XCA77" s="132"/>
      <c r="XCB77" s="132"/>
      <c r="XCC77" s="132"/>
      <c r="XCD77" s="132"/>
      <c r="XCE77" s="132"/>
      <c r="XCF77" s="132"/>
      <c r="XCG77" s="132"/>
      <c r="XCH77" s="132"/>
      <c r="XCI77" s="132"/>
      <c r="XCJ77" s="132"/>
      <c r="XCK77" s="132"/>
      <c r="XCL77" s="132"/>
      <c r="XCM77" s="132"/>
      <c r="XCN77" s="132"/>
      <c r="XCO77" s="132"/>
      <c r="XCP77" s="132"/>
      <c r="XCQ77" s="132"/>
      <c r="XCR77" s="132"/>
      <c r="XCS77" s="132"/>
      <c r="XCT77" s="132"/>
      <c r="XCU77" s="132"/>
      <c r="XCV77" s="132"/>
      <c r="XCW77" s="132"/>
      <c r="XCX77" s="132"/>
      <c r="XCY77" s="132"/>
      <c r="XCZ77" s="132"/>
      <c r="XDA77" s="132"/>
      <c r="XDB77" s="132"/>
      <c r="XDC77" s="132"/>
      <c r="XDD77" s="132"/>
      <c r="XDE77" s="132"/>
      <c r="XDF77" s="132"/>
      <c r="XDG77" s="132"/>
      <c r="XDH77" s="132"/>
      <c r="XDI77" s="132"/>
      <c r="XDJ77" s="132"/>
      <c r="XDK77" s="132"/>
      <c r="XDL77" s="132"/>
      <c r="XDM77" s="132"/>
      <c r="XDN77" s="132"/>
      <c r="XDO77" s="132"/>
      <c r="XDP77" s="132"/>
      <c r="XDQ77" s="132"/>
      <c r="XDR77" s="132"/>
      <c r="XDS77" s="132"/>
      <c r="XDT77" s="132"/>
      <c r="XDU77" s="132"/>
      <c r="XDV77" s="132"/>
      <c r="XDW77" s="132"/>
      <c r="XDX77" s="132"/>
      <c r="XDY77" s="132"/>
      <c r="XDZ77" s="132"/>
      <c r="XEA77" s="132"/>
      <c r="XEB77" s="132"/>
      <c r="XEC77" s="132"/>
      <c r="XED77" s="132"/>
      <c r="XEE77" s="132"/>
      <c r="XEF77" s="132"/>
      <c r="XEG77" s="132"/>
      <c r="XEH77" s="132"/>
      <c r="XEI77" s="132"/>
      <c r="XEJ77" s="132"/>
      <c r="XEK77" s="132"/>
      <c r="XEL77" s="132"/>
      <c r="XEM77" s="132"/>
      <c r="XEN77" s="132"/>
      <c r="XEO77" s="132"/>
      <c r="XEP77" s="132"/>
      <c r="XEQ77" s="132"/>
      <c r="XER77" s="132"/>
      <c r="XES77" s="132"/>
      <c r="XET77" s="132"/>
      <c r="XEU77" s="132"/>
      <c r="XEV77" s="132"/>
      <c r="XEW77" s="132"/>
      <c r="XEX77" s="132"/>
      <c r="XEY77" s="132"/>
      <c r="XEZ77" s="132"/>
      <c r="XFA77" s="132"/>
      <c r="XFB77" s="132"/>
      <c r="XFC77" s="132"/>
      <c r="XFD77" s="132"/>
    </row>
    <row r="78" spans="1:16384" ht="15.75" customHeight="1" x14ac:dyDescent="0.25">
      <c r="A78" s="105">
        <v>76</v>
      </c>
      <c r="B78" s="30" t="s">
        <v>36</v>
      </c>
      <c r="C78" s="31" t="s">
        <v>75</v>
      </c>
      <c r="D78" s="30" t="s">
        <v>17</v>
      </c>
      <c r="E78" s="110">
        <v>1</v>
      </c>
      <c r="F78" s="32">
        <v>1</v>
      </c>
      <c r="G78" s="32">
        <v>2017</v>
      </c>
      <c r="H78" s="137" t="s">
        <v>523</v>
      </c>
      <c r="I78" s="52">
        <v>4400</v>
      </c>
      <c r="J78" s="56" t="s">
        <v>176</v>
      </c>
      <c r="K78" s="16" t="s">
        <v>102</v>
      </c>
      <c r="L78" s="58" t="s">
        <v>242</v>
      </c>
      <c r="M78" s="57">
        <v>104915</v>
      </c>
      <c r="N78" s="127"/>
    </row>
    <row r="79" spans="1:16384" ht="15.75" customHeight="1" x14ac:dyDescent="0.25">
      <c r="A79" s="105">
        <v>77</v>
      </c>
      <c r="B79" s="30" t="s">
        <v>36</v>
      </c>
      <c r="C79" s="31" t="s">
        <v>75</v>
      </c>
      <c r="D79" s="30" t="s">
        <v>17</v>
      </c>
      <c r="E79" s="110">
        <v>1</v>
      </c>
      <c r="F79" s="32">
        <v>1</v>
      </c>
      <c r="G79" s="32">
        <v>2017</v>
      </c>
      <c r="H79" s="137" t="s">
        <v>524</v>
      </c>
      <c r="I79" s="52">
        <v>4400</v>
      </c>
      <c r="J79" s="56" t="s">
        <v>176</v>
      </c>
      <c r="K79" s="16" t="s">
        <v>102</v>
      </c>
      <c r="L79" s="58" t="s">
        <v>242</v>
      </c>
      <c r="M79" s="57">
        <v>104915</v>
      </c>
      <c r="N79" s="127"/>
    </row>
    <row r="80" spans="1:16384" ht="15.75" customHeight="1" x14ac:dyDescent="0.25">
      <c r="A80" s="140">
        <v>78</v>
      </c>
      <c r="B80" s="141" t="s">
        <v>78</v>
      </c>
      <c r="C80" s="142" t="s">
        <v>227</v>
      </c>
      <c r="D80" s="108" t="s">
        <v>13</v>
      </c>
      <c r="E80" s="110">
        <v>1</v>
      </c>
      <c r="F80" s="113" t="s">
        <v>12</v>
      </c>
      <c r="G80" s="110">
        <v>2017</v>
      </c>
      <c r="H80" s="108" t="s">
        <v>228</v>
      </c>
      <c r="I80" s="129">
        <v>1997</v>
      </c>
      <c r="J80" s="80" t="s">
        <v>176</v>
      </c>
      <c r="K80" s="106" t="s">
        <v>102</v>
      </c>
      <c r="L80" s="125" t="s">
        <v>242</v>
      </c>
      <c r="M80" s="124">
        <v>32384</v>
      </c>
      <c r="N80" s="127"/>
    </row>
    <row r="81" spans="1:16384" ht="15.75" customHeight="1" x14ac:dyDescent="0.25">
      <c r="A81" s="15">
        <v>79</v>
      </c>
      <c r="B81" s="30" t="s">
        <v>8</v>
      </c>
      <c r="C81" s="31" t="s">
        <v>70</v>
      </c>
      <c r="D81" s="30" t="s">
        <v>13</v>
      </c>
      <c r="E81" s="110">
        <v>1</v>
      </c>
      <c r="F81" s="32" t="s">
        <v>9</v>
      </c>
      <c r="G81" s="32">
        <v>2017</v>
      </c>
      <c r="H81" s="137" t="s">
        <v>226</v>
      </c>
      <c r="I81" s="52">
        <v>2198</v>
      </c>
      <c r="J81" s="56" t="s">
        <v>176</v>
      </c>
      <c r="K81" s="16" t="s">
        <v>102</v>
      </c>
      <c r="L81" s="58" t="s">
        <v>242</v>
      </c>
      <c r="M81" s="57">
        <v>40902</v>
      </c>
      <c r="N81" s="127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W81" s="132"/>
      <c r="IX81" s="132"/>
      <c r="IY81" s="132"/>
      <c r="IZ81" s="132"/>
      <c r="JA81" s="132"/>
      <c r="JB81" s="132"/>
      <c r="JE81" s="132"/>
      <c r="JF81" s="132"/>
      <c r="JG81" s="132"/>
      <c r="JH81" s="132"/>
      <c r="JI81" s="132"/>
      <c r="JJ81" s="132"/>
      <c r="JK81" s="132"/>
      <c r="JL81" s="132"/>
      <c r="JM81" s="132"/>
      <c r="JN81" s="132"/>
      <c r="JO81" s="132"/>
      <c r="JP81" s="132"/>
      <c r="JQ81" s="132"/>
      <c r="JR81" s="132"/>
      <c r="JS81" s="132"/>
      <c r="JT81" s="132"/>
      <c r="JU81" s="132"/>
      <c r="JV81" s="132"/>
      <c r="JW81" s="132"/>
      <c r="JX81" s="132"/>
      <c r="JY81" s="132"/>
      <c r="JZ81" s="132"/>
      <c r="KA81" s="132"/>
      <c r="KB81" s="132"/>
      <c r="KC81" s="132"/>
      <c r="KD81" s="132"/>
      <c r="KE81" s="132"/>
      <c r="KF81" s="132"/>
      <c r="KG81" s="132"/>
      <c r="KH81" s="132"/>
      <c r="KI81" s="132"/>
      <c r="KJ81" s="132"/>
      <c r="KK81" s="132"/>
      <c r="KL81" s="132"/>
      <c r="KM81" s="132"/>
      <c r="KN81" s="132"/>
      <c r="KO81" s="132"/>
      <c r="KP81" s="132"/>
      <c r="KQ81" s="132"/>
      <c r="KR81" s="132"/>
      <c r="KS81" s="132"/>
      <c r="KT81" s="132"/>
      <c r="KU81" s="132"/>
      <c r="KV81" s="132"/>
      <c r="KW81" s="132"/>
      <c r="KX81" s="132"/>
      <c r="KY81" s="132"/>
      <c r="KZ81" s="132"/>
      <c r="LA81" s="132"/>
      <c r="LB81" s="132"/>
      <c r="LC81" s="132"/>
      <c r="LD81" s="132"/>
      <c r="LE81" s="132"/>
      <c r="LF81" s="132"/>
      <c r="LG81" s="132"/>
      <c r="LH81" s="132"/>
      <c r="LI81" s="132"/>
      <c r="LJ81" s="132"/>
      <c r="LK81" s="132"/>
      <c r="LL81" s="132"/>
      <c r="LM81" s="132"/>
      <c r="LN81" s="132"/>
      <c r="LO81" s="132"/>
      <c r="LP81" s="132"/>
      <c r="LQ81" s="132"/>
      <c r="LR81" s="132"/>
      <c r="LS81" s="132"/>
      <c r="LT81" s="132"/>
      <c r="LU81" s="132"/>
      <c r="LV81" s="132"/>
      <c r="LW81" s="132"/>
      <c r="LX81" s="132"/>
      <c r="LY81" s="132"/>
      <c r="LZ81" s="132"/>
      <c r="MA81" s="132"/>
      <c r="MB81" s="132"/>
      <c r="MC81" s="132"/>
      <c r="MD81" s="132"/>
      <c r="ME81" s="132"/>
      <c r="MF81" s="132"/>
      <c r="MG81" s="132"/>
      <c r="MH81" s="132"/>
      <c r="MI81" s="132"/>
      <c r="MJ81" s="132"/>
      <c r="MK81" s="132"/>
      <c r="ML81" s="132"/>
      <c r="MM81" s="132"/>
      <c r="MN81" s="132"/>
      <c r="MO81" s="132"/>
      <c r="MP81" s="132"/>
      <c r="MQ81" s="132"/>
      <c r="MR81" s="132"/>
      <c r="MS81" s="132"/>
      <c r="MT81" s="132"/>
      <c r="MU81" s="132"/>
      <c r="MV81" s="132"/>
      <c r="MW81" s="132"/>
      <c r="MX81" s="132"/>
      <c r="MY81" s="132"/>
      <c r="MZ81" s="132"/>
      <c r="NA81" s="132"/>
      <c r="NB81" s="132"/>
      <c r="NC81" s="132"/>
      <c r="ND81" s="132"/>
      <c r="NE81" s="132"/>
      <c r="NF81" s="132"/>
      <c r="NG81" s="132"/>
      <c r="NH81" s="132"/>
      <c r="NI81" s="132"/>
      <c r="NJ81" s="132"/>
      <c r="NK81" s="132"/>
      <c r="NL81" s="132"/>
      <c r="NM81" s="132"/>
      <c r="NN81" s="132"/>
      <c r="NO81" s="132"/>
      <c r="NP81" s="132"/>
      <c r="NQ81" s="132"/>
      <c r="NR81" s="132"/>
      <c r="NS81" s="132"/>
      <c r="NT81" s="132"/>
      <c r="NU81" s="132"/>
      <c r="NV81" s="132"/>
      <c r="NW81" s="132"/>
      <c r="NX81" s="132"/>
      <c r="NY81" s="132"/>
      <c r="NZ81" s="132"/>
      <c r="OA81" s="132"/>
      <c r="OB81" s="132"/>
      <c r="OC81" s="132"/>
      <c r="OD81" s="132"/>
      <c r="OE81" s="132"/>
      <c r="OF81" s="132"/>
      <c r="OG81" s="132"/>
      <c r="OH81" s="132"/>
      <c r="OI81" s="132"/>
      <c r="OJ81" s="132"/>
      <c r="OK81" s="132"/>
      <c r="OL81" s="132"/>
      <c r="OM81" s="132"/>
      <c r="ON81" s="132"/>
      <c r="OO81" s="132"/>
      <c r="OP81" s="132"/>
      <c r="OQ81" s="132"/>
      <c r="OR81" s="132"/>
      <c r="OS81" s="132"/>
      <c r="OT81" s="132"/>
      <c r="OU81" s="132"/>
      <c r="OV81" s="132"/>
      <c r="OW81" s="132"/>
      <c r="OX81" s="132"/>
      <c r="OY81" s="132"/>
      <c r="OZ81" s="132"/>
      <c r="PA81" s="132"/>
      <c r="PB81" s="132"/>
      <c r="PC81" s="132"/>
      <c r="PD81" s="132"/>
      <c r="PE81" s="132"/>
      <c r="PF81" s="132"/>
      <c r="PG81" s="132"/>
      <c r="PH81" s="132"/>
      <c r="PI81" s="132"/>
      <c r="PJ81" s="132"/>
      <c r="PK81" s="132"/>
      <c r="PL81" s="132"/>
      <c r="PM81" s="132"/>
      <c r="PN81" s="132"/>
      <c r="PO81" s="132"/>
      <c r="PP81" s="132"/>
      <c r="PQ81" s="132"/>
      <c r="PR81" s="132"/>
      <c r="PS81" s="132"/>
      <c r="PT81" s="132"/>
      <c r="PU81" s="132"/>
      <c r="PV81" s="132"/>
      <c r="PW81" s="132"/>
      <c r="PX81" s="132"/>
      <c r="PY81" s="132"/>
      <c r="PZ81" s="132"/>
      <c r="QA81" s="132"/>
      <c r="QB81" s="132"/>
      <c r="QC81" s="132"/>
      <c r="QD81" s="132"/>
      <c r="QE81" s="132"/>
      <c r="QF81" s="132"/>
      <c r="QG81" s="132"/>
      <c r="QH81" s="132"/>
      <c r="QI81" s="132"/>
      <c r="QJ81" s="132"/>
      <c r="QK81" s="132"/>
      <c r="QL81" s="132"/>
      <c r="QM81" s="132"/>
      <c r="QN81" s="132"/>
      <c r="QO81" s="132"/>
      <c r="QP81" s="132"/>
      <c r="QQ81" s="132"/>
      <c r="QR81" s="132"/>
      <c r="QS81" s="132"/>
      <c r="QT81" s="132"/>
      <c r="QU81" s="132"/>
      <c r="QV81" s="132"/>
      <c r="QW81" s="132"/>
      <c r="QX81" s="132"/>
      <c r="QY81" s="132"/>
      <c r="QZ81" s="132"/>
      <c r="RA81" s="132"/>
      <c r="RB81" s="132"/>
      <c r="RC81" s="132"/>
      <c r="RD81" s="132"/>
      <c r="RE81" s="132"/>
      <c r="RF81" s="132"/>
      <c r="RG81" s="132"/>
      <c r="RH81" s="132"/>
      <c r="RI81" s="132"/>
      <c r="RJ81" s="132"/>
      <c r="RK81" s="132"/>
      <c r="RL81" s="132"/>
      <c r="RM81" s="132"/>
      <c r="RN81" s="132"/>
      <c r="RO81" s="132"/>
      <c r="RP81" s="132"/>
      <c r="RQ81" s="132"/>
      <c r="RR81" s="132"/>
      <c r="RS81" s="132"/>
      <c r="RT81" s="132"/>
      <c r="SF81" s="132"/>
      <c r="SG81" s="132"/>
      <c r="SH81" s="132"/>
      <c r="SI81" s="132"/>
      <c r="SJ81" s="132"/>
      <c r="SK81" s="132"/>
      <c r="SL81" s="132"/>
      <c r="SM81" s="132"/>
      <c r="SN81" s="132"/>
      <c r="SO81" s="132"/>
      <c r="SP81" s="132"/>
      <c r="SQ81" s="132"/>
      <c r="SR81" s="132"/>
      <c r="SS81" s="132"/>
      <c r="ST81" s="132"/>
      <c r="SU81" s="132"/>
      <c r="SV81" s="132"/>
      <c r="SW81" s="132"/>
      <c r="SX81" s="132"/>
      <c r="TA81" s="132"/>
      <c r="TB81" s="132"/>
      <c r="TC81" s="132"/>
      <c r="TD81" s="132"/>
      <c r="TE81" s="132"/>
      <c r="TF81" s="132"/>
      <c r="TG81" s="132"/>
      <c r="TH81" s="132"/>
      <c r="TI81" s="132"/>
      <c r="TJ81" s="132"/>
      <c r="TK81" s="132"/>
      <c r="TL81" s="132"/>
      <c r="TM81" s="132"/>
      <c r="TN81" s="132"/>
      <c r="TO81" s="132"/>
      <c r="TP81" s="132"/>
      <c r="TQ81" s="132"/>
      <c r="TR81" s="132"/>
      <c r="TS81" s="132"/>
      <c r="TT81" s="132"/>
      <c r="TU81" s="132"/>
      <c r="TV81" s="132"/>
      <c r="TW81" s="132"/>
      <c r="TX81" s="132"/>
      <c r="TY81" s="132"/>
      <c r="TZ81" s="132"/>
      <c r="UA81" s="132"/>
      <c r="UB81" s="132"/>
      <c r="UC81" s="132"/>
      <c r="UD81" s="132"/>
      <c r="UE81" s="132"/>
      <c r="UF81" s="132"/>
      <c r="UG81" s="132"/>
      <c r="UH81" s="132"/>
      <c r="UI81" s="132"/>
      <c r="UJ81" s="132"/>
      <c r="UK81" s="132"/>
      <c r="UL81" s="132"/>
      <c r="UM81" s="132"/>
      <c r="UN81" s="132"/>
      <c r="UO81" s="132"/>
      <c r="UP81" s="132"/>
      <c r="UQ81" s="132"/>
      <c r="UR81" s="132"/>
      <c r="US81" s="132"/>
      <c r="UT81" s="132"/>
      <c r="UU81" s="132"/>
      <c r="UV81" s="132"/>
      <c r="UW81" s="132"/>
      <c r="UX81" s="132"/>
      <c r="UY81" s="132"/>
      <c r="UZ81" s="132"/>
      <c r="VA81" s="132"/>
      <c r="VB81" s="132"/>
      <c r="VC81" s="132"/>
      <c r="VD81" s="132"/>
      <c r="VE81" s="132"/>
      <c r="VF81" s="132"/>
      <c r="VG81" s="132"/>
      <c r="VH81" s="132"/>
      <c r="VI81" s="132"/>
      <c r="VJ81" s="132"/>
      <c r="VK81" s="132"/>
      <c r="VL81" s="132"/>
      <c r="VM81" s="132"/>
      <c r="VN81" s="132"/>
      <c r="VO81" s="132"/>
      <c r="VP81" s="132"/>
      <c r="VQ81" s="132"/>
      <c r="VR81" s="132"/>
      <c r="VS81" s="132"/>
      <c r="VT81" s="132"/>
      <c r="VU81" s="132"/>
      <c r="VV81" s="132"/>
      <c r="VW81" s="132"/>
      <c r="VX81" s="132"/>
      <c r="VY81" s="132"/>
      <c r="VZ81" s="132"/>
      <c r="WA81" s="132"/>
      <c r="WB81" s="132"/>
      <c r="WC81" s="132"/>
      <c r="WD81" s="132"/>
      <c r="WE81" s="132"/>
      <c r="WF81" s="132"/>
      <c r="WG81" s="132"/>
      <c r="WH81" s="132"/>
      <c r="WI81" s="132"/>
      <c r="WJ81" s="132"/>
      <c r="WK81" s="132"/>
      <c r="WL81" s="132"/>
      <c r="WM81" s="132"/>
      <c r="WN81" s="132"/>
      <c r="WO81" s="132"/>
      <c r="WP81" s="132"/>
      <c r="WQ81" s="132"/>
      <c r="WR81" s="132"/>
      <c r="WS81" s="132"/>
      <c r="WT81" s="132"/>
      <c r="WU81" s="132"/>
      <c r="WV81" s="132"/>
      <c r="WW81" s="132"/>
      <c r="WX81" s="132"/>
      <c r="WY81" s="132"/>
      <c r="WZ81" s="132"/>
      <c r="XA81" s="132"/>
      <c r="XB81" s="132"/>
      <c r="XC81" s="132"/>
      <c r="XD81" s="132"/>
      <c r="XE81" s="132"/>
      <c r="XF81" s="132"/>
      <c r="XG81" s="132"/>
      <c r="XH81" s="132"/>
      <c r="XI81" s="132"/>
      <c r="XJ81" s="132"/>
      <c r="XK81" s="132"/>
      <c r="XL81" s="132"/>
      <c r="XM81" s="132"/>
      <c r="XN81" s="132"/>
      <c r="XO81" s="132"/>
      <c r="XP81" s="132"/>
      <c r="XQ81" s="132"/>
      <c r="XR81" s="132"/>
      <c r="XS81" s="132"/>
      <c r="XT81" s="132"/>
      <c r="XU81" s="132"/>
      <c r="XV81" s="132"/>
      <c r="XW81" s="132"/>
      <c r="XX81" s="132"/>
      <c r="XY81" s="132"/>
      <c r="XZ81" s="132"/>
      <c r="YA81" s="132"/>
      <c r="YB81" s="132"/>
      <c r="YC81" s="132"/>
      <c r="YD81" s="132"/>
      <c r="YE81" s="132"/>
      <c r="YF81" s="132"/>
      <c r="YG81" s="132"/>
      <c r="YH81" s="132"/>
      <c r="YI81" s="132"/>
      <c r="YJ81" s="132"/>
      <c r="YK81" s="132"/>
      <c r="YL81" s="132"/>
      <c r="YM81" s="132"/>
      <c r="YN81" s="132"/>
      <c r="YO81" s="132"/>
      <c r="YP81" s="132"/>
      <c r="YQ81" s="132"/>
      <c r="YR81" s="132"/>
      <c r="YS81" s="132"/>
      <c r="YT81" s="132"/>
      <c r="YU81" s="132"/>
      <c r="YV81" s="132"/>
      <c r="YW81" s="132"/>
      <c r="YX81" s="132"/>
      <c r="YY81" s="132"/>
      <c r="YZ81" s="132"/>
      <c r="ZA81" s="132"/>
      <c r="ZB81" s="132"/>
      <c r="ZC81" s="132"/>
      <c r="ZD81" s="132"/>
      <c r="ZE81" s="132"/>
      <c r="ZF81" s="132"/>
      <c r="ZG81" s="132"/>
      <c r="ZH81" s="132"/>
      <c r="ZI81" s="132"/>
      <c r="ZJ81" s="132"/>
      <c r="ZK81" s="132"/>
      <c r="ZL81" s="132"/>
      <c r="ZM81" s="132"/>
      <c r="ZN81" s="132"/>
      <c r="ZO81" s="132"/>
      <c r="ZP81" s="132"/>
      <c r="ZQ81" s="132"/>
      <c r="ZR81" s="132"/>
      <c r="ZS81" s="132"/>
      <c r="ZT81" s="132"/>
      <c r="ZU81" s="132"/>
      <c r="ZV81" s="132"/>
      <c r="ZW81" s="132"/>
      <c r="ZX81" s="132"/>
      <c r="ZY81" s="132"/>
      <c r="ZZ81" s="132"/>
      <c r="AAA81" s="132"/>
      <c r="AAB81" s="132"/>
      <c r="AAC81" s="132"/>
      <c r="AAD81" s="132"/>
      <c r="AAE81" s="132"/>
      <c r="AAF81" s="132"/>
      <c r="AAG81" s="132"/>
      <c r="AAH81" s="132"/>
      <c r="AAI81" s="132"/>
      <c r="AAJ81" s="132"/>
      <c r="AAK81" s="132"/>
      <c r="AAL81" s="132"/>
      <c r="AAM81" s="132"/>
      <c r="AAN81" s="132"/>
      <c r="AAO81" s="132"/>
      <c r="AAP81" s="132"/>
      <c r="AAQ81" s="132"/>
      <c r="AAR81" s="132"/>
      <c r="AAS81" s="132"/>
      <c r="AAT81" s="132"/>
      <c r="AAU81" s="132"/>
      <c r="AAV81" s="132"/>
      <c r="AAW81" s="132"/>
      <c r="AAX81" s="132"/>
      <c r="AAY81" s="132"/>
      <c r="AAZ81" s="132"/>
      <c r="ABA81" s="132"/>
      <c r="ABB81" s="132"/>
      <c r="ABC81" s="132"/>
      <c r="ABD81" s="132"/>
      <c r="ABE81" s="132"/>
      <c r="ABF81" s="132"/>
      <c r="ABG81" s="132"/>
      <c r="ABH81" s="132"/>
      <c r="ABI81" s="132"/>
      <c r="ABJ81" s="132"/>
      <c r="ABK81" s="132"/>
      <c r="ABL81" s="132"/>
      <c r="ABM81" s="132"/>
      <c r="ABN81" s="132"/>
      <c r="ABO81" s="132"/>
      <c r="ABP81" s="132"/>
      <c r="ACB81" s="132"/>
      <c r="ACC81" s="132"/>
      <c r="ACD81" s="132"/>
      <c r="ACE81" s="132"/>
      <c r="ACF81" s="132"/>
      <c r="ACG81" s="132"/>
      <c r="ACH81" s="132"/>
      <c r="ACI81" s="132"/>
      <c r="ACJ81" s="132"/>
      <c r="ACK81" s="132"/>
      <c r="ACL81" s="132"/>
      <c r="ACM81" s="132"/>
      <c r="ACN81" s="132"/>
      <c r="ACO81" s="132"/>
      <c r="ACP81" s="132"/>
      <c r="ACQ81" s="132"/>
      <c r="ACR81" s="132"/>
      <c r="ACS81" s="132"/>
      <c r="ACT81" s="132"/>
      <c r="ACW81" s="132"/>
      <c r="ACX81" s="132"/>
      <c r="ACY81" s="132"/>
      <c r="ACZ81" s="132"/>
      <c r="ADA81" s="132"/>
      <c r="ADB81" s="132"/>
      <c r="ADC81" s="132"/>
      <c r="ADD81" s="132"/>
      <c r="ADE81" s="132"/>
      <c r="ADF81" s="132"/>
      <c r="ADG81" s="132"/>
      <c r="ADH81" s="132"/>
      <c r="ADI81" s="132"/>
      <c r="ADJ81" s="132"/>
      <c r="ADK81" s="132"/>
      <c r="ADL81" s="132"/>
      <c r="ADM81" s="132"/>
      <c r="ADN81" s="132"/>
      <c r="ADO81" s="132"/>
      <c r="ADP81" s="132"/>
      <c r="ADQ81" s="132"/>
      <c r="ADR81" s="132"/>
      <c r="ADS81" s="132"/>
      <c r="ADT81" s="132"/>
      <c r="ADU81" s="132"/>
      <c r="ADV81" s="132"/>
      <c r="ADW81" s="132"/>
      <c r="ADX81" s="132"/>
      <c r="ADY81" s="132"/>
      <c r="ADZ81" s="132"/>
      <c r="AEA81" s="132"/>
      <c r="AEB81" s="132"/>
      <c r="AEC81" s="132"/>
      <c r="AED81" s="132"/>
      <c r="AEE81" s="132"/>
      <c r="AEF81" s="132"/>
      <c r="AEG81" s="132"/>
      <c r="AEH81" s="132"/>
      <c r="AEI81" s="132"/>
      <c r="AEJ81" s="132"/>
      <c r="AEK81" s="132"/>
      <c r="AEL81" s="132"/>
      <c r="AEM81" s="132"/>
      <c r="AEN81" s="132"/>
      <c r="AEO81" s="132"/>
      <c r="AEP81" s="132"/>
      <c r="AEQ81" s="132"/>
      <c r="AER81" s="132"/>
      <c r="AES81" s="132"/>
      <c r="AET81" s="132"/>
      <c r="AEU81" s="132"/>
      <c r="AEV81" s="132"/>
      <c r="AEW81" s="132"/>
      <c r="AEX81" s="132"/>
      <c r="AEY81" s="132"/>
      <c r="AEZ81" s="132"/>
      <c r="AFA81" s="132"/>
      <c r="AFB81" s="132"/>
      <c r="AFC81" s="132"/>
      <c r="AFD81" s="132"/>
      <c r="AFE81" s="132"/>
      <c r="AFF81" s="132"/>
      <c r="AFG81" s="132"/>
      <c r="AFH81" s="132"/>
      <c r="AFI81" s="132"/>
      <c r="AFJ81" s="132"/>
      <c r="AFK81" s="132"/>
      <c r="AFL81" s="132"/>
      <c r="AFM81" s="132"/>
      <c r="AFN81" s="132"/>
      <c r="AFO81" s="132"/>
      <c r="AFP81" s="132"/>
      <c r="AFQ81" s="132"/>
      <c r="AFR81" s="132"/>
      <c r="AFS81" s="132"/>
      <c r="AFT81" s="132"/>
      <c r="AFU81" s="132"/>
      <c r="AFV81" s="132"/>
      <c r="AFW81" s="132"/>
      <c r="AFX81" s="132"/>
      <c r="AFY81" s="132"/>
      <c r="AFZ81" s="132"/>
      <c r="AGA81" s="132"/>
      <c r="AGB81" s="132"/>
      <c r="AGC81" s="132"/>
      <c r="AGD81" s="132"/>
      <c r="AGE81" s="132"/>
      <c r="AGF81" s="132"/>
      <c r="AGG81" s="132"/>
      <c r="AGH81" s="132"/>
      <c r="AGI81" s="132"/>
      <c r="AGJ81" s="132"/>
      <c r="AGK81" s="132"/>
      <c r="AGL81" s="132"/>
      <c r="AGM81" s="132"/>
      <c r="AGN81" s="132"/>
      <c r="AGO81" s="132"/>
      <c r="AGP81" s="132"/>
      <c r="AGQ81" s="132"/>
      <c r="AGR81" s="132"/>
      <c r="AGS81" s="132"/>
      <c r="AGT81" s="132"/>
      <c r="AGU81" s="132"/>
      <c r="AGV81" s="132"/>
      <c r="AGW81" s="132"/>
      <c r="AGX81" s="132"/>
      <c r="AGY81" s="132"/>
      <c r="AGZ81" s="132"/>
      <c r="AHA81" s="132"/>
      <c r="AHB81" s="132"/>
      <c r="AHC81" s="132"/>
      <c r="AHD81" s="132"/>
      <c r="AHE81" s="132"/>
      <c r="AHF81" s="132"/>
      <c r="AHG81" s="132"/>
      <c r="AHH81" s="132"/>
      <c r="AHI81" s="132"/>
      <c r="AHJ81" s="132"/>
      <c r="AHK81" s="132"/>
      <c r="AHL81" s="132"/>
      <c r="AHM81" s="132"/>
      <c r="AHN81" s="132"/>
      <c r="AHO81" s="132"/>
      <c r="AHP81" s="132"/>
      <c r="AHQ81" s="132"/>
      <c r="AHR81" s="132"/>
      <c r="AHS81" s="132"/>
      <c r="AHT81" s="132"/>
      <c r="AHU81" s="132"/>
      <c r="AHV81" s="132"/>
      <c r="AHW81" s="132"/>
      <c r="AHX81" s="132"/>
      <c r="AHY81" s="132"/>
      <c r="AHZ81" s="132"/>
      <c r="AIA81" s="132"/>
      <c r="AIB81" s="132"/>
      <c r="AIC81" s="132"/>
      <c r="AID81" s="132"/>
      <c r="AIE81" s="132"/>
      <c r="AIF81" s="132"/>
      <c r="AIG81" s="132"/>
      <c r="AIH81" s="132"/>
      <c r="AII81" s="132"/>
      <c r="AIJ81" s="132"/>
      <c r="AIK81" s="132"/>
      <c r="AIL81" s="132"/>
      <c r="AIM81" s="132"/>
      <c r="AIN81" s="132"/>
      <c r="AIO81" s="132"/>
      <c r="AIP81" s="132"/>
      <c r="AIQ81" s="132"/>
      <c r="AIR81" s="132"/>
      <c r="AIS81" s="132"/>
      <c r="AIT81" s="132"/>
      <c r="AIU81" s="132"/>
      <c r="AIV81" s="132"/>
      <c r="AIW81" s="132"/>
      <c r="AIX81" s="132"/>
      <c r="AIY81" s="132"/>
      <c r="AIZ81" s="132"/>
      <c r="AJA81" s="132"/>
      <c r="AJB81" s="132"/>
      <c r="AJC81" s="132"/>
      <c r="AJD81" s="132"/>
      <c r="AJE81" s="132"/>
      <c r="AJF81" s="132"/>
      <c r="AJG81" s="132"/>
      <c r="AJH81" s="132"/>
      <c r="AJI81" s="132"/>
      <c r="AJJ81" s="132"/>
      <c r="AJK81" s="132"/>
      <c r="AJL81" s="132"/>
      <c r="AJM81" s="132"/>
      <c r="AJN81" s="132"/>
      <c r="AJO81" s="132"/>
      <c r="AJP81" s="132"/>
      <c r="AJQ81" s="132"/>
      <c r="AJR81" s="132"/>
      <c r="AJS81" s="132"/>
      <c r="AJT81" s="132"/>
      <c r="AJU81" s="132"/>
      <c r="AJV81" s="132"/>
      <c r="AJW81" s="132"/>
      <c r="AJX81" s="132"/>
      <c r="AJY81" s="132"/>
      <c r="AJZ81" s="132"/>
      <c r="AKA81" s="132"/>
      <c r="AKB81" s="132"/>
      <c r="AKC81" s="132"/>
      <c r="AKD81" s="132"/>
      <c r="AKE81" s="132"/>
      <c r="AKF81" s="132"/>
      <c r="AKG81" s="132"/>
      <c r="AKH81" s="132"/>
      <c r="AKI81" s="132"/>
      <c r="AKJ81" s="132"/>
      <c r="AKK81" s="132"/>
      <c r="AKL81" s="132"/>
      <c r="AKM81" s="132"/>
      <c r="AKN81" s="132"/>
      <c r="AKO81" s="132"/>
      <c r="AKP81" s="132"/>
      <c r="AKQ81" s="132"/>
      <c r="AKR81" s="132"/>
      <c r="AKS81" s="132"/>
      <c r="AKT81" s="132"/>
      <c r="AKU81" s="132"/>
      <c r="AKV81" s="132"/>
      <c r="AKW81" s="132"/>
      <c r="AKX81" s="132"/>
      <c r="AKY81" s="132"/>
      <c r="AKZ81" s="132"/>
      <c r="ALA81" s="132"/>
      <c r="ALB81" s="132"/>
      <c r="ALC81" s="132"/>
      <c r="ALD81" s="132"/>
      <c r="ALE81" s="132"/>
      <c r="ALF81" s="132"/>
      <c r="ALG81" s="132"/>
      <c r="ALH81" s="132"/>
      <c r="ALI81" s="132"/>
      <c r="ALJ81" s="132"/>
      <c r="ALK81" s="132"/>
      <c r="ALL81" s="132"/>
      <c r="ALX81" s="132"/>
      <c r="ALY81" s="132"/>
      <c r="ALZ81" s="132"/>
      <c r="AMA81" s="132"/>
      <c r="AMB81" s="132"/>
      <c r="AMC81" s="132"/>
      <c r="AMD81" s="132"/>
      <c r="AME81" s="132"/>
      <c r="AMF81" s="132"/>
      <c r="AMG81" s="132"/>
      <c r="AMH81" s="132"/>
      <c r="AMI81" s="132"/>
      <c r="AMJ81" s="132"/>
      <c r="AMK81" s="132"/>
      <c r="AML81" s="132"/>
      <c r="AMM81" s="132"/>
      <c r="AMN81" s="132"/>
      <c r="AMO81" s="132"/>
      <c r="AMP81" s="132"/>
      <c r="AMS81" s="132"/>
      <c r="AMT81" s="132"/>
      <c r="AMU81" s="132"/>
      <c r="AMV81" s="132"/>
      <c r="AMW81" s="132"/>
      <c r="AMX81" s="132"/>
      <c r="AMY81" s="132"/>
      <c r="AMZ81" s="132"/>
      <c r="ANA81" s="132"/>
      <c r="ANB81" s="132"/>
      <c r="ANC81" s="132"/>
      <c r="AND81" s="132"/>
      <c r="ANE81" s="132"/>
      <c r="ANF81" s="132"/>
      <c r="ANG81" s="132"/>
      <c r="ANH81" s="132"/>
      <c r="ANI81" s="132"/>
      <c r="ANJ81" s="132"/>
      <c r="ANK81" s="132"/>
      <c r="ANL81" s="132"/>
      <c r="ANM81" s="132"/>
      <c r="ANN81" s="132"/>
      <c r="ANO81" s="132"/>
      <c r="ANP81" s="132"/>
      <c r="ANQ81" s="132"/>
      <c r="ANR81" s="132"/>
      <c r="ANS81" s="132"/>
      <c r="ANT81" s="132"/>
      <c r="ANU81" s="132"/>
      <c r="ANV81" s="132"/>
      <c r="ANW81" s="132"/>
      <c r="ANX81" s="132"/>
      <c r="ANY81" s="132"/>
      <c r="ANZ81" s="132"/>
      <c r="AOA81" s="132"/>
      <c r="AOB81" s="132"/>
      <c r="AOC81" s="132"/>
      <c r="AOD81" s="132"/>
      <c r="AOE81" s="132"/>
      <c r="AOF81" s="132"/>
      <c r="AOG81" s="132"/>
      <c r="AOH81" s="132"/>
      <c r="AOI81" s="132"/>
      <c r="AOJ81" s="132"/>
      <c r="AOK81" s="132"/>
      <c r="AOL81" s="132"/>
      <c r="AOM81" s="132"/>
      <c r="AON81" s="132"/>
      <c r="AOO81" s="132"/>
      <c r="AOP81" s="132"/>
      <c r="AOQ81" s="132"/>
      <c r="AOR81" s="132"/>
      <c r="AOS81" s="132"/>
      <c r="AOT81" s="132"/>
      <c r="AOU81" s="132"/>
      <c r="AOV81" s="132"/>
      <c r="AOW81" s="132"/>
      <c r="AOX81" s="132"/>
      <c r="AOY81" s="132"/>
      <c r="AOZ81" s="132"/>
      <c r="APA81" s="132"/>
      <c r="APB81" s="132"/>
      <c r="APC81" s="132"/>
      <c r="APD81" s="132"/>
      <c r="APE81" s="132"/>
      <c r="APF81" s="132"/>
      <c r="APG81" s="132"/>
      <c r="APH81" s="132"/>
      <c r="API81" s="132"/>
      <c r="APJ81" s="132"/>
      <c r="APK81" s="132"/>
      <c r="APL81" s="132"/>
      <c r="APM81" s="132"/>
      <c r="APN81" s="132"/>
      <c r="APO81" s="132"/>
      <c r="APP81" s="132"/>
      <c r="APQ81" s="132"/>
      <c r="APR81" s="132"/>
      <c r="APS81" s="132"/>
      <c r="APT81" s="132"/>
      <c r="APU81" s="132"/>
      <c r="APV81" s="132"/>
      <c r="APW81" s="132"/>
      <c r="APX81" s="132"/>
      <c r="APY81" s="132"/>
      <c r="APZ81" s="132"/>
      <c r="AQA81" s="132"/>
      <c r="AQB81" s="132"/>
      <c r="AQC81" s="132"/>
      <c r="AQD81" s="132"/>
      <c r="AQE81" s="132"/>
      <c r="AQF81" s="132"/>
      <c r="AQG81" s="132"/>
      <c r="AQH81" s="132"/>
      <c r="AQI81" s="132"/>
      <c r="AQJ81" s="132"/>
      <c r="AQK81" s="132"/>
      <c r="AQL81" s="132"/>
      <c r="AQM81" s="132"/>
      <c r="AQN81" s="132"/>
      <c r="AQO81" s="132"/>
      <c r="AQP81" s="132"/>
      <c r="AQQ81" s="132"/>
      <c r="AQR81" s="132"/>
      <c r="AQS81" s="132"/>
      <c r="AQT81" s="132"/>
      <c r="AQU81" s="132"/>
      <c r="AQV81" s="132"/>
      <c r="AQW81" s="132"/>
      <c r="AQX81" s="132"/>
      <c r="AQY81" s="132"/>
      <c r="AQZ81" s="132"/>
      <c r="ARA81" s="132"/>
      <c r="ARB81" s="132"/>
      <c r="ARC81" s="132"/>
      <c r="ARD81" s="132"/>
      <c r="ARE81" s="132"/>
      <c r="ARF81" s="132"/>
      <c r="ARG81" s="132"/>
      <c r="ARH81" s="132"/>
      <c r="ARI81" s="132"/>
      <c r="ARJ81" s="132"/>
      <c r="ARK81" s="132"/>
      <c r="ARL81" s="132"/>
      <c r="ARM81" s="132"/>
      <c r="ARN81" s="132"/>
      <c r="ARO81" s="132"/>
      <c r="ARP81" s="132"/>
      <c r="ARQ81" s="132"/>
      <c r="ARR81" s="132"/>
      <c r="ARS81" s="132"/>
      <c r="ART81" s="132"/>
      <c r="ARU81" s="132"/>
      <c r="ARV81" s="132"/>
      <c r="ARW81" s="132"/>
      <c r="ARX81" s="132"/>
      <c r="ARY81" s="132"/>
      <c r="ARZ81" s="132"/>
      <c r="ASA81" s="132"/>
      <c r="ASB81" s="132"/>
      <c r="ASC81" s="132"/>
      <c r="ASD81" s="132"/>
      <c r="ASE81" s="132"/>
      <c r="ASF81" s="132"/>
      <c r="ASG81" s="132"/>
      <c r="ASH81" s="132"/>
      <c r="ASI81" s="132"/>
      <c r="ASJ81" s="132"/>
      <c r="ASK81" s="132"/>
      <c r="ASL81" s="132"/>
      <c r="ASM81" s="132"/>
      <c r="ASN81" s="132"/>
      <c r="ASO81" s="132"/>
      <c r="ASP81" s="132"/>
      <c r="ASQ81" s="132"/>
      <c r="ASR81" s="132"/>
      <c r="ASS81" s="132"/>
      <c r="AST81" s="132"/>
      <c r="ASU81" s="132"/>
      <c r="ASV81" s="132"/>
      <c r="ASW81" s="132"/>
      <c r="ASX81" s="132"/>
      <c r="ASY81" s="132"/>
      <c r="ASZ81" s="132"/>
      <c r="ATA81" s="132"/>
      <c r="ATB81" s="132"/>
      <c r="ATC81" s="132"/>
      <c r="ATD81" s="132"/>
      <c r="ATE81" s="132"/>
      <c r="ATF81" s="132"/>
      <c r="ATG81" s="132"/>
      <c r="ATH81" s="132"/>
      <c r="ATI81" s="132"/>
      <c r="ATJ81" s="132"/>
      <c r="ATK81" s="132"/>
      <c r="ATL81" s="132"/>
      <c r="ATM81" s="132"/>
      <c r="ATN81" s="132"/>
      <c r="ATO81" s="132"/>
      <c r="ATP81" s="132"/>
      <c r="ATQ81" s="132"/>
      <c r="ATR81" s="132"/>
      <c r="ATS81" s="132"/>
      <c r="ATT81" s="132"/>
      <c r="ATU81" s="132"/>
      <c r="ATV81" s="132"/>
      <c r="ATW81" s="132"/>
      <c r="ATX81" s="132"/>
      <c r="ATY81" s="132"/>
      <c r="ATZ81" s="132"/>
      <c r="AUA81" s="132"/>
      <c r="AUB81" s="132"/>
      <c r="AUC81" s="132"/>
      <c r="AUD81" s="132"/>
      <c r="AUE81" s="132"/>
      <c r="AUF81" s="132"/>
      <c r="AUG81" s="132"/>
      <c r="AUH81" s="132"/>
      <c r="AUI81" s="132"/>
      <c r="AUJ81" s="132"/>
      <c r="AUK81" s="132"/>
      <c r="AUL81" s="132"/>
      <c r="AUM81" s="132"/>
      <c r="AUN81" s="132"/>
      <c r="AUO81" s="132"/>
      <c r="AUP81" s="132"/>
      <c r="AUQ81" s="132"/>
      <c r="AUR81" s="132"/>
      <c r="AUS81" s="132"/>
      <c r="AUT81" s="132"/>
      <c r="AUU81" s="132"/>
      <c r="AUV81" s="132"/>
      <c r="AUW81" s="132"/>
      <c r="AUX81" s="132"/>
      <c r="AUY81" s="132"/>
      <c r="AUZ81" s="132"/>
      <c r="AVA81" s="132"/>
      <c r="AVB81" s="132"/>
      <c r="AVC81" s="132"/>
      <c r="AVD81" s="132"/>
      <c r="AVE81" s="132"/>
      <c r="AVF81" s="132"/>
      <c r="AVG81" s="132"/>
      <c r="AVH81" s="132"/>
      <c r="AVT81" s="132"/>
      <c r="AVU81" s="132"/>
      <c r="AVV81" s="132"/>
      <c r="AVW81" s="132"/>
      <c r="AVX81" s="132"/>
      <c r="AVY81" s="132"/>
      <c r="AVZ81" s="132"/>
      <c r="AWA81" s="132"/>
      <c r="AWB81" s="132"/>
      <c r="AWC81" s="132"/>
      <c r="AWD81" s="132"/>
      <c r="AWE81" s="132"/>
      <c r="AWF81" s="132"/>
      <c r="AWG81" s="132"/>
      <c r="AWH81" s="132"/>
      <c r="AWI81" s="132"/>
      <c r="AWJ81" s="132"/>
      <c r="AWK81" s="132"/>
      <c r="AWL81" s="132"/>
      <c r="AWO81" s="132"/>
      <c r="AWP81" s="132"/>
      <c r="AWQ81" s="132"/>
      <c r="AWR81" s="132"/>
      <c r="AWS81" s="132"/>
      <c r="AWT81" s="132"/>
      <c r="AWU81" s="132"/>
      <c r="AWV81" s="132"/>
      <c r="AWW81" s="132"/>
      <c r="AWX81" s="132"/>
      <c r="AWY81" s="132"/>
      <c r="AWZ81" s="132"/>
      <c r="AXA81" s="132"/>
      <c r="AXB81" s="132"/>
      <c r="AXC81" s="132"/>
      <c r="AXD81" s="132"/>
      <c r="AXE81" s="132"/>
      <c r="AXF81" s="132"/>
      <c r="AXG81" s="132"/>
      <c r="AXH81" s="132"/>
      <c r="AXI81" s="132"/>
      <c r="AXJ81" s="132"/>
      <c r="AXK81" s="132"/>
      <c r="AXL81" s="132"/>
      <c r="AXM81" s="132"/>
      <c r="AXN81" s="132"/>
      <c r="AXO81" s="132"/>
      <c r="AXP81" s="132"/>
      <c r="AXQ81" s="132"/>
      <c r="AXR81" s="132"/>
      <c r="AXS81" s="132"/>
      <c r="AXT81" s="132"/>
      <c r="AXU81" s="132"/>
      <c r="AXV81" s="132"/>
      <c r="AXW81" s="132"/>
      <c r="AXX81" s="132"/>
      <c r="AXY81" s="132"/>
      <c r="AXZ81" s="132"/>
      <c r="AYA81" s="132"/>
      <c r="AYB81" s="132"/>
      <c r="AYC81" s="132"/>
      <c r="AYD81" s="132"/>
      <c r="AYE81" s="132"/>
      <c r="AYF81" s="132"/>
      <c r="AYG81" s="132"/>
      <c r="AYH81" s="132"/>
      <c r="AYI81" s="132"/>
      <c r="AYJ81" s="132"/>
      <c r="AYK81" s="132"/>
      <c r="AYL81" s="132"/>
      <c r="AYM81" s="132"/>
      <c r="AYN81" s="132"/>
      <c r="AYO81" s="132"/>
      <c r="AYP81" s="132"/>
      <c r="AYQ81" s="132"/>
      <c r="AYR81" s="132"/>
      <c r="AYS81" s="132"/>
      <c r="AYT81" s="132"/>
      <c r="AYU81" s="132"/>
      <c r="AYV81" s="132"/>
      <c r="AYW81" s="132"/>
      <c r="AYX81" s="132"/>
      <c r="AYY81" s="132"/>
      <c r="AYZ81" s="132"/>
      <c r="AZA81" s="132"/>
      <c r="AZB81" s="132"/>
      <c r="AZC81" s="132"/>
      <c r="AZD81" s="132"/>
      <c r="AZE81" s="132"/>
      <c r="AZF81" s="132"/>
      <c r="AZG81" s="132"/>
      <c r="AZH81" s="132"/>
      <c r="AZI81" s="132"/>
      <c r="AZJ81" s="132"/>
      <c r="AZK81" s="132"/>
      <c r="AZL81" s="132"/>
      <c r="AZM81" s="132"/>
      <c r="AZN81" s="132"/>
      <c r="AZO81" s="132"/>
      <c r="AZP81" s="132"/>
      <c r="AZQ81" s="132"/>
      <c r="AZR81" s="132"/>
      <c r="AZS81" s="132"/>
      <c r="AZT81" s="132"/>
      <c r="AZU81" s="132"/>
      <c r="AZV81" s="132"/>
      <c r="AZW81" s="132"/>
      <c r="AZX81" s="132"/>
      <c r="AZY81" s="132"/>
      <c r="AZZ81" s="132"/>
      <c r="BAA81" s="132"/>
      <c r="BAB81" s="132"/>
      <c r="BAC81" s="132"/>
      <c r="BAD81" s="132"/>
      <c r="BAE81" s="132"/>
      <c r="BAF81" s="132"/>
      <c r="BAG81" s="132"/>
      <c r="BAH81" s="132"/>
      <c r="BAI81" s="132"/>
      <c r="BAJ81" s="132"/>
      <c r="BAK81" s="132"/>
      <c r="BAL81" s="132"/>
      <c r="BAM81" s="132"/>
      <c r="BAN81" s="132"/>
      <c r="BAO81" s="132"/>
      <c r="BAP81" s="132"/>
      <c r="BAQ81" s="132"/>
      <c r="BAR81" s="132"/>
      <c r="BAS81" s="132"/>
      <c r="BAT81" s="132"/>
      <c r="BAU81" s="132"/>
      <c r="BAV81" s="132"/>
      <c r="BAW81" s="132"/>
      <c r="BAX81" s="132"/>
      <c r="BAY81" s="132"/>
      <c r="BAZ81" s="132"/>
      <c r="BBA81" s="132"/>
      <c r="BBB81" s="132"/>
      <c r="BBC81" s="132"/>
      <c r="BBD81" s="132"/>
      <c r="BBE81" s="132"/>
      <c r="BBF81" s="132"/>
      <c r="BBG81" s="132"/>
      <c r="BBH81" s="132"/>
      <c r="BBI81" s="132"/>
      <c r="BBJ81" s="132"/>
      <c r="BBK81" s="132"/>
      <c r="BBL81" s="132"/>
      <c r="BBM81" s="132"/>
      <c r="BBN81" s="132"/>
      <c r="BBO81" s="132"/>
      <c r="BBP81" s="132"/>
      <c r="BBQ81" s="132"/>
      <c r="BBR81" s="132"/>
      <c r="BBS81" s="132"/>
      <c r="BBT81" s="132"/>
      <c r="BBU81" s="132"/>
      <c r="BBV81" s="132"/>
      <c r="BBW81" s="132"/>
      <c r="BBX81" s="132"/>
      <c r="BBY81" s="132"/>
      <c r="BBZ81" s="132"/>
      <c r="BCA81" s="132"/>
      <c r="BCB81" s="132"/>
      <c r="BCC81" s="132"/>
      <c r="BCD81" s="132"/>
      <c r="BCE81" s="132"/>
      <c r="BCF81" s="132"/>
      <c r="BCG81" s="132"/>
      <c r="BCH81" s="132"/>
      <c r="BCI81" s="132"/>
      <c r="BCJ81" s="132"/>
      <c r="BCK81" s="132"/>
      <c r="BCL81" s="132"/>
      <c r="BCM81" s="132"/>
      <c r="BCN81" s="132"/>
      <c r="BCO81" s="132"/>
      <c r="BCP81" s="132"/>
      <c r="BCQ81" s="132"/>
      <c r="BCR81" s="132"/>
      <c r="BCS81" s="132"/>
      <c r="BCT81" s="132"/>
      <c r="BCU81" s="132"/>
      <c r="BCV81" s="132"/>
      <c r="BCW81" s="132"/>
      <c r="BCX81" s="132"/>
      <c r="BCY81" s="132"/>
      <c r="BCZ81" s="132"/>
      <c r="BDA81" s="132"/>
      <c r="BDB81" s="132"/>
      <c r="BDC81" s="132"/>
      <c r="BDD81" s="132"/>
      <c r="BDE81" s="132"/>
      <c r="BDF81" s="132"/>
      <c r="BDG81" s="132"/>
      <c r="BDH81" s="132"/>
      <c r="BDI81" s="132"/>
      <c r="BDJ81" s="132"/>
      <c r="BDK81" s="132"/>
      <c r="BDL81" s="132"/>
      <c r="BDM81" s="132"/>
      <c r="BDN81" s="132"/>
      <c r="BDO81" s="132"/>
      <c r="BDP81" s="132"/>
      <c r="BDQ81" s="132"/>
      <c r="BDR81" s="132"/>
      <c r="BDS81" s="132"/>
      <c r="BDT81" s="132"/>
      <c r="BDU81" s="132"/>
      <c r="BDV81" s="132"/>
      <c r="BDW81" s="132"/>
      <c r="BDX81" s="132"/>
      <c r="BDY81" s="132"/>
      <c r="BDZ81" s="132"/>
      <c r="BEA81" s="132"/>
      <c r="BEB81" s="132"/>
      <c r="BEC81" s="132"/>
      <c r="BED81" s="132"/>
      <c r="BEE81" s="132"/>
      <c r="BEF81" s="132"/>
      <c r="BEG81" s="132"/>
      <c r="BEH81" s="132"/>
      <c r="BEI81" s="132"/>
      <c r="BEJ81" s="132"/>
      <c r="BEK81" s="132"/>
      <c r="BEL81" s="132"/>
      <c r="BEM81" s="132"/>
      <c r="BEN81" s="132"/>
      <c r="BEO81" s="132"/>
      <c r="BEP81" s="132"/>
      <c r="BEQ81" s="132"/>
      <c r="BER81" s="132"/>
      <c r="BES81" s="132"/>
      <c r="BET81" s="132"/>
      <c r="BEU81" s="132"/>
      <c r="BEV81" s="132"/>
      <c r="BEW81" s="132"/>
      <c r="BEX81" s="132"/>
      <c r="BEY81" s="132"/>
      <c r="BEZ81" s="132"/>
      <c r="BFA81" s="132"/>
      <c r="BFB81" s="132"/>
      <c r="BFC81" s="132"/>
      <c r="BFD81" s="132"/>
      <c r="BFP81" s="132"/>
      <c r="BFQ81" s="132"/>
      <c r="BFR81" s="132"/>
      <c r="BFS81" s="132"/>
      <c r="BFT81" s="132"/>
      <c r="BFU81" s="132"/>
      <c r="BFV81" s="132"/>
      <c r="BFW81" s="132"/>
      <c r="BFX81" s="132"/>
      <c r="BFY81" s="132"/>
      <c r="BFZ81" s="132"/>
      <c r="BGA81" s="132"/>
      <c r="BGB81" s="132"/>
      <c r="BGC81" s="132"/>
      <c r="BGD81" s="132"/>
      <c r="BGE81" s="132"/>
      <c r="BGF81" s="132"/>
      <c r="BGG81" s="132"/>
      <c r="BGH81" s="132"/>
      <c r="BGK81" s="132"/>
      <c r="BGL81" s="132"/>
      <c r="BGM81" s="132"/>
      <c r="BGN81" s="132"/>
      <c r="BGO81" s="132"/>
      <c r="BGP81" s="132"/>
      <c r="BGQ81" s="132"/>
      <c r="BGR81" s="132"/>
      <c r="BGS81" s="132"/>
      <c r="BGT81" s="132"/>
      <c r="BGU81" s="132"/>
      <c r="BGV81" s="132"/>
      <c r="BGW81" s="132"/>
      <c r="BGX81" s="132"/>
      <c r="BGY81" s="132"/>
      <c r="BGZ81" s="132"/>
      <c r="BHA81" s="132"/>
      <c r="BHB81" s="132"/>
      <c r="BHC81" s="132"/>
      <c r="BHD81" s="132"/>
      <c r="BHE81" s="132"/>
      <c r="BHF81" s="132"/>
      <c r="BHG81" s="132"/>
      <c r="BHH81" s="132"/>
      <c r="BHI81" s="132"/>
      <c r="BHJ81" s="132"/>
      <c r="BHK81" s="132"/>
      <c r="BHL81" s="132"/>
      <c r="BHM81" s="132"/>
      <c r="BHN81" s="132"/>
      <c r="BHO81" s="132"/>
      <c r="BHP81" s="132"/>
      <c r="BHQ81" s="132"/>
      <c r="BHR81" s="132"/>
      <c r="BHS81" s="132"/>
      <c r="BHT81" s="132"/>
      <c r="BHU81" s="132"/>
      <c r="BHV81" s="132"/>
      <c r="BHW81" s="132"/>
      <c r="BHX81" s="132"/>
      <c r="BHY81" s="132"/>
      <c r="BHZ81" s="132"/>
      <c r="BIA81" s="132"/>
      <c r="BIB81" s="132"/>
      <c r="BIC81" s="132"/>
      <c r="BID81" s="132"/>
      <c r="BIE81" s="132"/>
      <c r="BIF81" s="132"/>
      <c r="BIG81" s="132"/>
      <c r="BIH81" s="132"/>
      <c r="BII81" s="132"/>
      <c r="BIJ81" s="132"/>
      <c r="BIK81" s="132"/>
      <c r="BIL81" s="132"/>
      <c r="BIM81" s="132"/>
      <c r="BIN81" s="132"/>
      <c r="BIO81" s="132"/>
      <c r="BIP81" s="132"/>
      <c r="BIQ81" s="132"/>
      <c r="BIR81" s="132"/>
      <c r="BIS81" s="132"/>
      <c r="BIT81" s="132"/>
      <c r="BIU81" s="132"/>
      <c r="BIV81" s="132"/>
      <c r="BIW81" s="132"/>
      <c r="BIX81" s="132"/>
      <c r="BIY81" s="132"/>
      <c r="BIZ81" s="132"/>
      <c r="BJA81" s="132"/>
      <c r="BJB81" s="132"/>
      <c r="BJC81" s="132"/>
      <c r="BJD81" s="132"/>
      <c r="BJE81" s="132"/>
      <c r="BJF81" s="132"/>
      <c r="BJG81" s="132"/>
      <c r="BJH81" s="132"/>
      <c r="BJI81" s="132"/>
      <c r="BJJ81" s="132"/>
      <c r="BJK81" s="132"/>
      <c r="BJL81" s="132"/>
      <c r="BJM81" s="132"/>
      <c r="BJN81" s="132"/>
      <c r="BJO81" s="132"/>
      <c r="BJP81" s="132"/>
      <c r="BJQ81" s="132"/>
      <c r="BJR81" s="132"/>
      <c r="BJS81" s="132"/>
      <c r="BJT81" s="132"/>
      <c r="BJU81" s="132"/>
      <c r="BJV81" s="132"/>
      <c r="BJW81" s="132"/>
      <c r="BJX81" s="132"/>
      <c r="BJY81" s="132"/>
      <c r="BJZ81" s="132"/>
      <c r="BKA81" s="132"/>
      <c r="BKB81" s="132"/>
      <c r="BKC81" s="132"/>
      <c r="BKD81" s="132"/>
      <c r="BKE81" s="132"/>
      <c r="BKF81" s="132"/>
      <c r="BKG81" s="132"/>
      <c r="BKH81" s="132"/>
      <c r="BKI81" s="132"/>
      <c r="BKJ81" s="132"/>
      <c r="BKK81" s="132"/>
      <c r="BKL81" s="132"/>
      <c r="BKM81" s="132"/>
      <c r="BKN81" s="132"/>
      <c r="BKO81" s="132"/>
      <c r="BKP81" s="132"/>
      <c r="BKQ81" s="132"/>
      <c r="BKR81" s="132"/>
      <c r="BKS81" s="132"/>
      <c r="BKT81" s="132"/>
      <c r="BKU81" s="132"/>
      <c r="BKV81" s="132"/>
      <c r="BKW81" s="132"/>
      <c r="BKX81" s="132"/>
      <c r="BKY81" s="132"/>
      <c r="BKZ81" s="132"/>
      <c r="BLA81" s="132"/>
      <c r="BLB81" s="132"/>
      <c r="BLC81" s="132"/>
      <c r="BLD81" s="132"/>
      <c r="BLE81" s="132"/>
      <c r="BLF81" s="132"/>
      <c r="BLG81" s="132"/>
      <c r="BLH81" s="132"/>
      <c r="BLI81" s="132"/>
      <c r="BLJ81" s="132"/>
      <c r="BLK81" s="132"/>
      <c r="BLL81" s="132"/>
      <c r="BLM81" s="132"/>
      <c r="BLN81" s="132"/>
      <c r="BLO81" s="132"/>
      <c r="BLP81" s="132"/>
      <c r="BLQ81" s="132"/>
      <c r="BLR81" s="132"/>
      <c r="BLS81" s="132"/>
      <c r="BLT81" s="132"/>
      <c r="BLU81" s="132"/>
      <c r="BLV81" s="132"/>
      <c r="BLW81" s="132"/>
      <c r="BLX81" s="132"/>
      <c r="BLY81" s="132"/>
      <c r="BLZ81" s="132"/>
      <c r="BMA81" s="132"/>
      <c r="BMB81" s="132"/>
      <c r="BMC81" s="132"/>
      <c r="BMD81" s="132"/>
      <c r="BME81" s="132"/>
      <c r="BMF81" s="132"/>
      <c r="BMG81" s="132"/>
      <c r="BMH81" s="132"/>
      <c r="BMI81" s="132"/>
      <c r="BMJ81" s="132"/>
      <c r="BMK81" s="132"/>
      <c r="BML81" s="132"/>
      <c r="BMM81" s="132"/>
      <c r="BMN81" s="132"/>
      <c r="BMO81" s="132"/>
      <c r="BMP81" s="132"/>
      <c r="BMQ81" s="132"/>
      <c r="BMR81" s="132"/>
      <c r="BMS81" s="132"/>
      <c r="BMT81" s="132"/>
      <c r="BMU81" s="132"/>
      <c r="BMV81" s="132"/>
      <c r="BMW81" s="132"/>
      <c r="BMX81" s="132"/>
      <c r="BMY81" s="132"/>
      <c r="BMZ81" s="132"/>
      <c r="BNA81" s="132"/>
      <c r="BNB81" s="132"/>
      <c r="BNC81" s="132"/>
      <c r="BND81" s="132"/>
      <c r="BNE81" s="132"/>
      <c r="BNF81" s="132"/>
      <c r="BNG81" s="132"/>
      <c r="BNH81" s="132"/>
      <c r="BNI81" s="132"/>
      <c r="BNJ81" s="132"/>
      <c r="BNK81" s="132"/>
      <c r="BNL81" s="132"/>
      <c r="BNM81" s="132"/>
      <c r="BNN81" s="132"/>
      <c r="BNO81" s="132"/>
      <c r="BNP81" s="132"/>
      <c r="BNQ81" s="132"/>
      <c r="BNR81" s="132"/>
      <c r="BNS81" s="132"/>
      <c r="BNT81" s="132"/>
      <c r="BNU81" s="132"/>
      <c r="BNV81" s="132"/>
      <c r="BNW81" s="132"/>
      <c r="BNX81" s="132"/>
      <c r="BNY81" s="132"/>
      <c r="BNZ81" s="132"/>
      <c r="BOA81" s="132"/>
      <c r="BOB81" s="132"/>
      <c r="BOC81" s="132"/>
      <c r="BOD81" s="132"/>
      <c r="BOE81" s="132"/>
      <c r="BOF81" s="132"/>
      <c r="BOG81" s="132"/>
      <c r="BOH81" s="132"/>
      <c r="BOI81" s="132"/>
      <c r="BOJ81" s="132"/>
      <c r="BOK81" s="132"/>
      <c r="BOL81" s="132"/>
      <c r="BOM81" s="132"/>
      <c r="BON81" s="132"/>
      <c r="BOO81" s="132"/>
      <c r="BOP81" s="132"/>
      <c r="BOQ81" s="132"/>
      <c r="BOR81" s="132"/>
      <c r="BOS81" s="132"/>
      <c r="BOT81" s="132"/>
      <c r="BOU81" s="132"/>
      <c r="BOV81" s="132"/>
      <c r="BOW81" s="132"/>
      <c r="BOX81" s="132"/>
      <c r="BOY81" s="132"/>
      <c r="BOZ81" s="132"/>
      <c r="BPL81" s="132"/>
      <c r="BPM81" s="132"/>
      <c r="BPN81" s="132"/>
      <c r="BPO81" s="132"/>
      <c r="BPP81" s="132"/>
      <c r="BPQ81" s="132"/>
      <c r="BPR81" s="132"/>
      <c r="BPS81" s="132"/>
      <c r="BPT81" s="132"/>
      <c r="BPU81" s="132"/>
      <c r="BPV81" s="132"/>
      <c r="BPW81" s="132"/>
      <c r="BPX81" s="132"/>
      <c r="BPY81" s="132"/>
      <c r="BPZ81" s="132"/>
      <c r="BQA81" s="132"/>
      <c r="BQB81" s="132"/>
      <c r="BQC81" s="132"/>
      <c r="BQD81" s="132"/>
      <c r="BQG81" s="132"/>
      <c r="BQH81" s="132"/>
      <c r="BQI81" s="132"/>
      <c r="BQJ81" s="132"/>
      <c r="BQK81" s="132"/>
      <c r="BQL81" s="132"/>
      <c r="BQM81" s="132"/>
      <c r="BQN81" s="132"/>
      <c r="BQO81" s="132"/>
      <c r="BQP81" s="132"/>
      <c r="BQQ81" s="132"/>
      <c r="BQR81" s="132"/>
      <c r="BQS81" s="132"/>
      <c r="BQT81" s="132"/>
      <c r="BQU81" s="132"/>
      <c r="BQV81" s="132"/>
      <c r="BQW81" s="132"/>
      <c r="BQX81" s="132"/>
      <c r="BQY81" s="132"/>
      <c r="BQZ81" s="132"/>
      <c r="BRA81" s="132"/>
      <c r="BRB81" s="132"/>
      <c r="BRC81" s="132"/>
      <c r="BRD81" s="132"/>
      <c r="BRE81" s="132"/>
      <c r="BRF81" s="132"/>
      <c r="BRG81" s="132"/>
      <c r="BRH81" s="132"/>
      <c r="BRI81" s="132"/>
      <c r="BRJ81" s="132"/>
      <c r="BRK81" s="132"/>
      <c r="BRL81" s="132"/>
      <c r="BRM81" s="132"/>
      <c r="BRN81" s="132"/>
      <c r="BRO81" s="132"/>
      <c r="BRP81" s="132"/>
      <c r="BRQ81" s="132"/>
      <c r="BRR81" s="132"/>
      <c r="BRS81" s="132"/>
      <c r="BRT81" s="132"/>
      <c r="BRU81" s="132"/>
      <c r="BRV81" s="132"/>
      <c r="BRW81" s="132"/>
      <c r="BRX81" s="132"/>
      <c r="BRY81" s="132"/>
      <c r="BRZ81" s="132"/>
      <c r="BSA81" s="132"/>
      <c r="BSB81" s="132"/>
      <c r="BSC81" s="132"/>
      <c r="BSD81" s="132"/>
      <c r="BSE81" s="132"/>
      <c r="BSF81" s="132"/>
      <c r="BSG81" s="132"/>
      <c r="BSH81" s="132"/>
      <c r="BSI81" s="132"/>
      <c r="BSJ81" s="132"/>
      <c r="BSK81" s="132"/>
      <c r="BSL81" s="132"/>
      <c r="BSM81" s="132"/>
      <c r="BSN81" s="132"/>
      <c r="BSO81" s="132"/>
      <c r="BSP81" s="132"/>
      <c r="BSQ81" s="132"/>
      <c r="BSR81" s="132"/>
      <c r="BSS81" s="132"/>
      <c r="BST81" s="132"/>
      <c r="BSU81" s="132"/>
      <c r="BSV81" s="132"/>
      <c r="BSW81" s="132"/>
      <c r="BSX81" s="132"/>
      <c r="BSY81" s="132"/>
      <c r="BSZ81" s="132"/>
      <c r="BTA81" s="132"/>
      <c r="BTB81" s="132"/>
      <c r="BTC81" s="132"/>
      <c r="BTD81" s="132"/>
      <c r="BTE81" s="132"/>
      <c r="BTF81" s="132"/>
      <c r="BTG81" s="132"/>
      <c r="BTH81" s="132"/>
      <c r="BTI81" s="132"/>
      <c r="BTJ81" s="132"/>
      <c r="BTK81" s="132"/>
      <c r="BTL81" s="132"/>
      <c r="BTM81" s="132"/>
      <c r="BTN81" s="132"/>
      <c r="BTO81" s="132"/>
      <c r="BTP81" s="132"/>
      <c r="BTQ81" s="132"/>
      <c r="BTR81" s="132"/>
      <c r="BTS81" s="132"/>
      <c r="BTT81" s="132"/>
      <c r="BTU81" s="132"/>
      <c r="BTV81" s="132"/>
      <c r="BTW81" s="132"/>
      <c r="BTX81" s="132"/>
      <c r="BTY81" s="132"/>
      <c r="BTZ81" s="132"/>
      <c r="BUA81" s="132"/>
      <c r="BUB81" s="132"/>
      <c r="BUC81" s="132"/>
      <c r="BUD81" s="132"/>
      <c r="BUE81" s="132"/>
      <c r="BUF81" s="132"/>
      <c r="BUG81" s="132"/>
      <c r="BUH81" s="132"/>
      <c r="BUI81" s="132"/>
      <c r="BUJ81" s="132"/>
      <c r="BUK81" s="132"/>
      <c r="BUL81" s="132"/>
      <c r="BUM81" s="132"/>
      <c r="BUN81" s="132"/>
      <c r="BUO81" s="132"/>
      <c r="BUP81" s="132"/>
      <c r="BUQ81" s="132"/>
      <c r="BUR81" s="132"/>
      <c r="BUS81" s="132"/>
      <c r="BUT81" s="132"/>
      <c r="BUU81" s="132"/>
      <c r="BUV81" s="132"/>
      <c r="BUW81" s="132"/>
      <c r="BUX81" s="132"/>
      <c r="BUY81" s="132"/>
      <c r="BUZ81" s="132"/>
      <c r="BVA81" s="132"/>
      <c r="BVB81" s="132"/>
      <c r="BVC81" s="132"/>
      <c r="BVD81" s="132"/>
      <c r="BVE81" s="132"/>
      <c r="BVF81" s="132"/>
      <c r="BVG81" s="132"/>
      <c r="BVH81" s="132"/>
      <c r="BVI81" s="132"/>
      <c r="BVJ81" s="132"/>
      <c r="BVK81" s="132"/>
      <c r="BVL81" s="132"/>
      <c r="BVM81" s="132"/>
      <c r="BVN81" s="132"/>
      <c r="BVO81" s="132"/>
      <c r="BVP81" s="132"/>
      <c r="BVQ81" s="132"/>
      <c r="BVR81" s="132"/>
      <c r="BVS81" s="132"/>
      <c r="BVT81" s="132"/>
      <c r="BVU81" s="132"/>
      <c r="BVV81" s="132"/>
      <c r="BVW81" s="132"/>
      <c r="BVX81" s="132"/>
      <c r="BVY81" s="132"/>
      <c r="BVZ81" s="132"/>
      <c r="BWA81" s="132"/>
      <c r="BWB81" s="132"/>
      <c r="BWC81" s="132"/>
      <c r="BWD81" s="132"/>
      <c r="BWE81" s="132"/>
      <c r="BWF81" s="132"/>
      <c r="BWG81" s="132"/>
      <c r="BWH81" s="132"/>
      <c r="BWI81" s="132"/>
      <c r="BWJ81" s="132"/>
      <c r="BWK81" s="132"/>
      <c r="BWL81" s="132"/>
      <c r="BWM81" s="132"/>
      <c r="BWN81" s="132"/>
      <c r="BWO81" s="132"/>
      <c r="BWP81" s="132"/>
      <c r="BWQ81" s="132"/>
      <c r="BWR81" s="132"/>
      <c r="BWS81" s="132"/>
      <c r="BWT81" s="132"/>
      <c r="BWU81" s="132"/>
      <c r="BWV81" s="132"/>
      <c r="BWW81" s="132"/>
      <c r="BWX81" s="132"/>
      <c r="BWY81" s="132"/>
      <c r="BWZ81" s="132"/>
      <c r="BXA81" s="132"/>
      <c r="BXB81" s="132"/>
      <c r="BXC81" s="132"/>
      <c r="BXD81" s="132"/>
      <c r="BXE81" s="132"/>
      <c r="BXF81" s="132"/>
      <c r="BXG81" s="132"/>
      <c r="BXH81" s="132"/>
      <c r="BXI81" s="132"/>
      <c r="BXJ81" s="132"/>
      <c r="BXK81" s="132"/>
      <c r="BXL81" s="132"/>
      <c r="BXM81" s="132"/>
      <c r="BXN81" s="132"/>
      <c r="BXO81" s="132"/>
      <c r="BXP81" s="132"/>
      <c r="BXQ81" s="132"/>
      <c r="BXR81" s="132"/>
      <c r="BXS81" s="132"/>
      <c r="BXT81" s="132"/>
      <c r="BXU81" s="132"/>
      <c r="BXV81" s="132"/>
      <c r="BXW81" s="132"/>
      <c r="BXX81" s="132"/>
      <c r="BXY81" s="132"/>
      <c r="BXZ81" s="132"/>
      <c r="BYA81" s="132"/>
      <c r="BYB81" s="132"/>
      <c r="BYC81" s="132"/>
      <c r="BYD81" s="132"/>
      <c r="BYE81" s="132"/>
      <c r="BYF81" s="132"/>
      <c r="BYG81" s="132"/>
      <c r="BYH81" s="132"/>
      <c r="BYI81" s="132"/>
      <c r="BYJ81" s="132"/>
      <c r="BYK81" s="132"/>
      <c r="BYL81" s="132"/>
      <c r="BYM81" s="132"/>
      <c r="BYN81" s="132"/>
      <c r="BYO81" s="132"/>
      <c r="BYP81" s="132"/>
      <c r="BYQ81" s="132"/>
      <c r="BYR81" s="132"/>
      <c r="BYS81" s="132"/>
      <c r="BYT81" s="132"/>
      <c r="BYU81" s="132"/>
      <c r="BYV81" s="132"/>
      <c r="BZH81" s="132"/>
      <c r="BZI81" s="132"/>
      <c r="BZJ81" s="132"/>
      <c r="BZK81" s="132"/>
      <c r="BZL81" s="132"/>
      <c r="BZM81" s="132"/>
      <c r="BZN81" s="132"/>
      <c r="BZO81" s="132"/>
      <c r="BZP81" s="132"/>
      <c r="BZQ81" s="132"/>
      <c r="BZR81" s="132"/>
      <c r="BZS81" s="132"/>
      <c r="BZT81" s="132"/>
      <c r="BZU81" s="132"/>
      <c r="BZV81" s="132"/>
      <c r="BZW81" s="132"/>
      <c r="BZX81" s="132"/>
      <c r="BZY81" s="132"/>
      <c r="BZZ81" s="132"/>
      <c r="CAC81" s="132"/>
      <c r="CAD81" s="132"/>
      <c r="CAE81" s="132"/>
      <c r="CAF81" s="132"/>
      <c r="CAG81" s="132"/>
      <c r="CAH81" s="132"/>
      <c r="CAI81" s="132"/>
      <c r="CAJ81" s="132"/>
      <c r="CAK81" s="132"/>
      <c r="CAL81" s="132"/>
      <c r="CAM81" s="132"/>
      <c r="CAN81" s="132"/>
      <c r="CAO81" s="132"/>
      <c r="CAP81" s="132"/>
      <c r="CAQ81" s="132"/>
      <c r="CAR81" s="132"/>
      <c r="CAS81" s="132"/>
      <c r="CAT81" s="132"/>
      <c r="CAU81" s="132"/>
      <c r="CAV81" s="132"/>
      <c r="CAW81" s="132"/>
      <c r="CAX81" s="132"/>
      <c r="CAY81" s="132"/>
      <c r="CAZ81" s="132"/>
      <c r="CBA81" s="132"/>
      <c r="CBB81" s="132"/>
      <c r="CBC81" s="132"/>
      <c r="CBD81" s="132"/>
      <c r="CBE81" s="132"/>
      <c r="CBF81" s="132"/>
      <c r="CBG81" s="132"/>
      <c r="CBH81" s="132"/>
      <c r="CBI81" s="132"/>
      <c r="CBJ81" s="132"/>
      <c r="CBK81" s="132"/>
      <c r="CBL81" s="132"/>
      <c r="CBM81" s="132"/>
      <c r="CBN81" s="132"/>
      <c r="CBO81" s="132"/>
      <c r="CBP81" s="132"/>
      <c r="CBQ81" s="132"/>
      <c r="CBR81" s="132"/>
      <c r="CBS81" s="132"/>
      <c r="CBT81" s="132"/>
      <c r="CBU81" s="132"/>
      <c r="CBV81" s="132"/>
      <c r="CBW81" s="132"/>
      <c r="CBX81" s="132"/>
      <c r="CBY81" s="132"/>
      <c r="CBZ81" s="132"/>
      <c r="CCA81" s="132"/>
      <c r="CCB81" s="132"/>
      <c r="CCC81" s="132"/>
      <c r="CCD81" s="132"/>
      <c r="CCE81" s="132"/>
      <c r="CCF81" s="132"/>
      <c r="CCG81" s="132"/>
      <c r="CCH81" s="132"/>
      <c r="CCI81" s="132"/>
      <c r="CCJ81" s="132"/>
      <c r="CCK81" s="132"/>
      <c r="CCL81" s="132"/>
      <c r="CCM81" s="132"/>
      <c r="CCN81" s="132"/>
      <c r="CCO81" s="132"/>
      <c r="CCP81" s="132"/>
      <c r="CCQ81" s="132"/>
      <c r="CCR81" s="132"/>
      <c r="CCS81" s="132"/>
      <c r="CCT81" s="132"/>
      <c r="CCU81" s="132"/>
      <c r="CCV81" s="132"/>
      <c r="CCW81" s="132"/>
      <c r="CCX81" s="132"/>
      <c r="CCY81" s="132"/>
      <c r="CCZ81" s="132"/>
      <c r="CDA81" s="132"/>
      <c r="CDB81" s="132"/>
      <c r="CDC81" s="132"/>
      <c r="CDD81" s="132"/>
      <c r="CDE81" s="132"/>
      <c r="CDF81" s="132"/>
      <c r="CDG81" s="132"/>
      <c r="CDH81" s="132"/>
      <c r="CDI81" s="132"/>
      <c r="CDJ81" s="132"/>
      <c r="CDK81" s="132"/>
      <c r="CDL81" s="132"/>
      <c r="CDM81" s="132"/>
      <c r="CDN81" s="132"/>
      <c r="CDO81" s="132"/>
      <c r="CDP81" s="132"/>
      <c r="CDQ81" s="132"/>
      <c r="CDR81" s="132"/>
      <c r="CDS81" s="132"/>
      <c r="CDT81" s="132"/>
      <c r="CDU81" s="132"/>
      <c r="CDV81" s="132"/>
      <c r="CDW81" s="132"/>
      <c r="CDX81" s="132"/>
      <c r="CDY81" s="132"/>
      <c r="CDZ81" s="132"/>
      <c r="CEA81" s="132"/>
      <c r="CEB81" s="132"/>
      <c r="CEC81" s="132"/>
      <c r="CED81" s="132"/>
      <c r="CEE81" s="132"/>
      <c r="CEF81" s="132"/>
      <c r="CEG81" s="132"/>
      <c r="CEH81" s="132"/>
      <c r="CEI81" s="132"/>
      <c r="CEJ81" s="132"/>
      <c r="CEK81" s="132"/>
      <c r="CEL81" s="132"/>
      <c r="CEM81" s="132"/>
      <c r="CEN81" s="132"/>
      <c r="CEO81" s="132"/>
      <c r="CEP81" s="132"/>
      <c r="CEQ81" s="132"/>
      <c r="CER81" s="132"/>
      <c r="CES81" s="132"/>
      <c r="CET81" s="132"/>
      <c r="CEU81" s="132"/>
      <c r="CEV81" s="132"/>
      <c r="CEW81" s="132"/>
      <c r="CEX81" s="132"/>
      <c r="CEY81" s="132"/>
      <c r="CEZ81" s="132"/>
      <c r="CFA81" s="132"/>
      <c r="CFB81" s="132"/>
      <c r="CFC81" s="132"/>
      <c r="CFD81" s="132"/>
      <c r="CFE81" s="132"/>
      <c r="CFF81" s="132"/>
      <c r="CFG81" s="132"/>
      <c r="CFH81" s="132"/>
      <c r="CFI81" s="132"/>
      <c r="CFJ81" s="132"/>
      <c r="CFK81" s="132"/>
      <c r="CFL81" s="132"/>
      <c r="CFM81" s="132"/>
      <c r="CFN81" s="132"/>
      <c r="CFO81" s="132"/>
      <c r="CFP81" s="132"/>
      <c r="CFQ81" s="132"/>
      <c r="CFR81" s="132"/>
      <c r="CFS81" s="132"/>
      <c r="CFT81" s="132"/>
      <c r="CFU81" s="132"/>
      <c r="CFV81" s="132"/>
      <c r="CFW81" s="132"/>
      <c r="CFX81" s="132"/>
      <c r="CFY81" s="132"/>
      <c r="CFZ81" s="132"/>
      <c r="CGA81" s="132"/>
      <c r="CGB81" s="132"/>
      <c r="CGC81" s="132"/>
      <c r="CGD81" s="132"/>
      <c r="CGE81" s="132"/>
      <c r="CGF81" s="132"/>
      <c r="CGG81" s="132"/>
      <c r="CGH81" s="132"/>
      <c r="CGI81" s="132"/>
      <c r="CGJ81" s="132"/>
      <c r="CGK81" s="132"/>
      <c r="CGL81" s="132"/>
      <c r="CGM81" s="132"/>
      <c r="CGN81" s="132"/>
      <c r="CGO81" s="132"/>
      <c r="CGP81" s="132"/>
      <c r="CGQ81" s="132"/>
      <c r="CGR81" s="132"/>
      <c r="CGS81" s="132"/>
      <c r="CGT81" s="132"/>
      <c r="CGU81" s="132"/>
      <c r="CGV81" s="132"/>
      <c r="CGW81" s="132"/>
      <c r="CGX81" s="132"/>
      <c r="CGY81" s="132"/>
      <c r="CGZ81" s="132"/>
      <c r="CHA81" s="132"/>
      <c r="CHB81" s="132"/>
      <c r="CHC81" s="132"/>
      <c r="CHD81" s="132"/>
      <c r="CHE81" s="132"/>
      <c r="CHF81" s="132"/>
      <c r="CHG81" s="132"/>
      <c r="CHH81" s="132"/>
      <c r="CHI81" s="132"/>
      <c r="CHJ81" s="132"/>
      <c r="CHK81" s="132"/>
      <c r="CHL81" s="132"/>
      <c r="CHM81" s="132"/>
      <c r="CHN81" s="132"/>
      <c r="CHO81" s="132"/>
      <c r="CHP81" s="132"/>
      <c r="CHQ81" s="132"/>
      <c r="CHR81" s="132"/>
      <c r="CHS81" s="132"/>
      <c r="CHT81" s="132"/>
      <c r="CHU81" s="132"/>
      <c r="CHV81" s="132"/>
      <c r="CHW81" s="132"/>
      <c r="CHX81" s="132"/>
      <c r="CHY81" s="132"/>
      <c r="CHZ81" s="132"/>
      <c r="CIA81" s="132"/>
      <c r="CIB81" s="132"/>
      <c r="CIC81" s="132"/>
      <c r="CID81" s="132"/>
      <c r="CIE81" s="132"/>
      <c r="CIF81" s="132"/>
      <c r="CIG81" s="132"/>
      <c r="CIH81" s="132"/>
      <c r="CII81" s="132"/>
      <c r="CIJ81" s="132"/>
      <c r="CIK81" s="132"/>
      <c r="CIL81" s="132"/>
      <c r="CIM81" s="132"/>
      <c r="CIN81" s="132"/>
      <c r="CIO81" s="132"/>
      <c r="CIP81" s="132"/>
      <c r="CIQ81" s="132"/>
      <c r="CIR81" s="132"/>
      <c r="CJD81" s="132"/>
      <c r="CJE81" s="132"/>
      <c r="CJF81" s="132"/>
      <c r="CJG81" s="132"/>
      <c r="CJH81" s="132"/>
      <c r="CJI81" s="132"/>
      <c r="CJJ81" s="132"/>
      <c r="CJK81" s="132"/>
      <c r="CJL81" s="132"/>
      <c r="CJM81" s="132"/>
      <c r="CJN81" s="132"/>
      <c r="CJO81" s="132"/>
      <c r="CJP81" s="132"/>
      <c r="CJQ81" s="132"/>
      <c r="CJR81" s="132"/>
      <c r="CJS81" s="132"/>
      <c r="CJT81" s="132"/>
      <c r="CJU81" s="132"/>
      <c r="CJV81" s="132"/>
      <c r="CJY81" s="132"/>
      <c r="CJZ81" s="132"/>
      <c r="CKA81" s="132"/>
      <c r="CKB81" s="132"/>
      <c r="CKC81" s="132"/>
      <c r="CKD81" s="132"/>
      <c r="CKE81" s="132"/>
      <c r="CKF81" s="132"/>
      <c r="CKG81" s="132"/>
      <c r="CKH81" s="132"/>
      <c r="CKI81" s="132"/>
      <c r="CKJ81" s="132"/>
      <c r="CKK81" s="132"/>
      <c r="CKL81" s="132"/>
      <c r="CKM81" s="132"/>
      <c r="CKN81" s="132"/>
      <c r="CKO81" s="132"/>
      <c r="CKP81" s="132"/>
      <c r="CKQ81" s="132"/>
      <c r="CKR81" s="132"/>
      <c r="CKS81" s="132"/>
      <c r="CKT81" s="132"/>
      <c r="CKU81" s="132"/>
      <c r="CKV81" s="132"/>
      <c r="CKW81" s="132"/>
      <c r="CKX81" s="132"/>
      <c r="CKY81" s="132"/>
      <c r="CKZ81" s="132"/>
      <c r="CLA81" s="132"/>
      <c r="CLB81" s="132"/>
      <c r="CLC81" s="132"/>
      <c r="CLD81" s="132"/>
      <c r="CLE81" s="132"/>
      <c r="CLF81" s="132"/>
      <c r="CLG81" s="132"/>
      <c r="CLH81" s="132"/>
      <c r="CLI81" s="132"/>
      <c r="CLJ81" s="132"/>
      <c r="CLK81" s="132"/>
      <c r="CLL81" s="132"/>
      <c r="CLM81" s="132"/>
      <c r="CLN81" s="132"/>
      <c r="CLO81" s="132"/>
      <c r="CLP81" s="132"/>
      <c r="CLQ81" s="132"/>
      <c r="CLR81" s="132"/>
      <c r="CLS81" s="132"/>
      <c r="CLT81" s="132"/>
      <c r="CLU81" s="132"/>
      <c r="CLV81" s="132"/>
      <c r="CLW81" s="132"/>
      <c r="CLX81" s="132"/>
      <c r="CLY81" s="132"/>
      <c r="CLZ81" s="132"/>
      <c r="CMA81" s="132"/>
      <c r="CMB81" s="132"/>
      <c r="CMC81" s="132"/>
      <c r="CMD81" s="132"/>
      <c r="CME81" s="132"/>
      <c r="CMF81" s="132"/>
      <c r="CMG81" s="132"/>
      <c r="CMH81" s="132"/>
      <c r="CMI81" s="132"/>
      <c r="CMJ81" s="132"/>
      <c r="CMK81" s="132"/>
      <c r="CML81" s="132"/>
      <c r="CMM81" s="132"/>
      <c r="CMN81" s="132"/>
      <c r="CMO81" s="132"/>
      <c r="CMP81" s="132"/>
      <c r="CMQ81" s="132"/>
      <c r="CMR81" s="132"/>
      <c r="CMS81" s="132"/>
      <c r="CMT81" s="132"/>
      <c r="CMU81" s="132"/>
      <c r="CMV81" s="132"/>
      <c r="CMW81" s="132"/>
      <c r="CMX81" s="132"/>
      <c r="CMY81" s="132"/>
      <c r="CMZ81" s="132"/>
      <c r="CNA81" s="132"/>
      <c r="CNB81" s="132"/>
      <c r="CNC81" s="132"/>
      <c r="CND81" s="132"/>
      <c r="CNE81" s="132"/>
      <c r="CNF81" s="132"/>
      <c r="CNG81" s="132"/>
      <c r="CNH81" s="132"/>
      <c r="CNI81" s="132"/>
      <c r="CNJ81" s="132"/>
      <c r="CNK81" s="132"/>
      <c r="CNL81" s="132"/>
      <c r="CNM81" s="132"/>
      <c r="CNN81" s="132"/>
      <c r="CNO81" s="132"/>
      <c r="CNP81" s="132"/>
      <c r="CNQ81" s="132"/>
      <c r="CNR81" s="132"/>
      <c r="CNS81" s="132"/>
      <c r="CNT81" s="132"/>
      <c r="CNU81" s="132"/>
      <c r="CNV81" s="132"/>
      <c r="CNW81" s="132"/>
      <c r="CNX81" s="132"/>
      <c r="CNY81" s="132"/>
      <c r="CNZ81" s="132"/>
      <c r="COA81" s="132"/>
      <c r="COB81" s="132"/>
      <c r="COC81" s="132"/>
      <c r="COD81" s="132"/>
      <c r="COE81" s="132"/>
      <c r="COF81" s="132"/>
      <c r="COG81" s="132"/>
      <c r="COH81" s="132"/>
      <c r="COI81" s="132"/>
      <c r="COJ81" s="132"/>
      <c r="COK81" s="132"/>
      <c r="COL81" s="132"/>
      <c r="COM81" s="132"/>
      <c r="CON81" s="132"/>
      <c r="COO81" s="132"/>
      <c r="COP81" s="132"/>
      <c r="COQ81" s="132"/>
      <c r="COR81" s="132"/>
      <c r="COS81" s="132"/>
      <c r="COT81" s="132"/>
      <c r="COU81" s="132"/>
      <c r="COV81" s="132"/>
      <c r="COW81" s="132"/>
      <c r="COX81" s="132"/>
      <c r="COY81" s="132"/>
      <c r="COZ81" s="132"/>
      <c r="CPA81" s="132"/>
      <c r="CPB81" s="132"/>
      <c r="CPC81" s="132"/>
      <c r="CPD81" s="132"/>
      <c r="CPE81" s="132"/>
      <c r="CPF81" s="132"/>
      <c r="CPG81" s="132"/>
      <c r="CPH81" s="132"/>
      <c r="CPI81" s="132"/>
      <c r="CPJ81" s="132"/>
      <c r="CPK81" s="132"/>
      <c r="CPL81" s="132"/>
      <c r="CPM81" s="132"/>
      <c r="CPN81" s="132"/>
      <c r="CPO81" s="132"/>
      <c r="CPP81" s="132"/>
      <c r="CPQ81" s="132"/>
      <c r="CPR81" s="132"/>
      <c r="CPS81" s="132"/>
      <c r="CPT81" s="132"/>
      <c r="CPU81" s="132"/>
      <c r="CPV81" s="132"/>
      <c r="CPW81" s="132"/>
      <c r="CPX81" s="132"/>
      <c r="CPY81" s="132"/>
      <c r="CPZ81" s="132"/>
      <c r="CQA81" s="132"/>
      <c r="CQB81" s="132"/>
      <c r="CQC81" s="132"/>
      <c r="CQD81" s="132"/>
      <c r="CQE81" s="132"/>
      <c r="CQF81" s="132"/>
      <c r="CQG81" s="132"/>
      <c r="CQH81" s="132"/>
      <c r="CQI81" s="132"/>
      <c r="CQJ81" s="132"/>
      <c r="CQK81" s="132"/>
      <c r="CQL81" s="132"/>
      <c r="CQM81" s="132"/>
      <c r="CQN81" s="132"/>
      <c r="CQO81" s="132"/>
      <c r="CQP81" s="132"/>
      <c r="CQQ81" s="132"/>
      <c r="CQR81" s="132"/>
      <c r="CQS81" s="132"/>
      <c r="CQT81" s="132"/>
      <c r="CQU81" s="132"/>
      <c r="CQV81" s="132"/>
      <c r="CQW81" s="132"/>
      <c r="CQX81" s="132"/>
      <c r="CQY81" s="132"/>
      <c r="CQZ81" s="132"/>
      <c r="CRA81" s="132"/>
      <c r="CRB81" s="132"/>
      <c r="CRC81" s="132"/>
      <c r="CRD81" s="132"/>
      <c r="CRE81" s="132"/>
      <c r="CRF81" s="132"/>
      <c r="CRG81" s="132"/>
      <c r="CRH81" s="132"/>
      <c r="CRI81" s="132"/>
      <c r="CRJ81" s="132"/>
      <c r="CRK81" s="132"/>
      <c r="CRL81" s="132"/>
      <c r="CRM81" s="132"/>
      <c r="CRN81" s="132"/>
      <c r="CRO81" s="132"/>
      <c r="CRP81" s="132"/>
      <c r="CRQ81" s="132"/>
      <c r="CRR81" s="132"/>
      <c r="CRS81" s="132"/>
      <c r="CRT81" s="132"/>
      <c r="CRU81" s="132"/>
      <c r="CRV81" s="132"/>
      <c r="CRW81" s="132"/>
      <c r="CRX81" s="132"/>
      <c r="CRY81" s="132"/>
      <c r="CRZ81" s="132"/>
      <c r="CSA81" s="132"/>
      <c r="CSB81" s="132"/>
      <c r="CSC81" s="132"/>
      <c r="CSD81" s="132"/>
      <c r="CSE81" s="132"/>
      <c r="CSF81" s="132"/>
      <c r="CSG81" s="132"/>
      <c r="CSH81" s="132"/>
      <c r="CSI81" s="132"/>
      <c r="CSJ81" s="132"/>
      <c r="CSK81" s="132"/>
      <c r="CSL81" s="132"/>
      <c r="CSM81" s="132"/>
      <c r="CSN81" s="132"/>
      <c r="CSZ81" s="132"/>
      <c r="CTA81" s="132"/>
      <c r="CTB81" s="132"/>
      <c r="CTC81" s="132"/>
      <c r="CTD81" s="132"/>
      <c r="CTE81" s="132"/>
      <c r="CTF81" s="132"/>
      <c r="CTG81" s="132"/>
      <c r="CTH81" s="132"/>
      <c r="CTI81" s="132"/>
      <c r="CTJ81" s="132"/>
      <c r="CTK81" s="132"/>
      <c r="CTL81" s="132"/>
      <c r="CTM81" s="132"/>
      <c r="CTN81" s="132"/>
      <c r="CTO81" s="132"/>
      <c r="CTP81" s="132"/>
      <c r="CTQ81" s="132"/>
      <c r="CTR81" s="132"/>
      <c r="CTU81" s="132"/>
      <c r="CTV81" s="132"/>
      <c r="CTW81" s="132"/>
      <c r="CTX81" s="132"/>
      <c r="CTY81" s="132"/>
      <c r="CTZ81" s="132"/>
      <c r="CUA81" s="132"/>
      <c r="CUB81" s="132"/>
      <c r="CUC81" s="132"/>
      <c r="CUD81" s="132"/>
      <c r="CUE81" s="132"/>
      <c r="CUF81" s="132"/>
      <c r="CUG81" s="132"/>
      <c r="CUH81" s="132"/>
      <c r="CUI81" s="132"/>
      <c r="CUJ81" s="132"/>
      <c r="CUK81" s="132"/>
      <c r="CUL81" s="132"/>
      <c r="CUM81" s="132"/>
      <c r="CUN81" s="132"/>
      <c r="CUO81" s="132"/>
      <c r="CUP81" s="132"/>
      <c r="CUQ81" s="132"/>
      <c r="CUR81" s="132"/>
      <c r="CUS81" s="132"/>
      <c r="CUT81" s="132"/>
      <c r="CUU81" s="132"/>
      <c r="CUV81" s="132"/>
      <c r="CUW81" s="132"/>
      <c r="CUX81" s="132"/>
      <c r="CUY81" s="132"/>
      <c r="CUZ81" s="132"/>
      <c r="CVA81" s="132"/>
      <c r="CVB81" s="132"/>
      <c r="CVC81" s="132"/>
      <c r="CVD81" s="132"/>
      <c r="CVE81" s="132"/>
      <c r="CVF81" s="132"/>
      <c r="CVG81" s="132"/>
      <c r="CVH81" s="132"/>
      <c r="CVI81" s="132"/>
      <c r="CVJ81" s="132"/>
      <c r="CVK81" s="132"/>
      <c r="CVL81" s="132"/>
      <c r="CVM81" s="132"/>
      <c r="CVN81" s="132"/>
      <c r="CVO81" s="132"/>
      <c r="CVP81" s="132"/>
      <c r="CVQ81" s="132"/>
      <c r="CVR81" s="132"/>
      <c r="CVS81" s="132"/>
      <c r="CVT81" s="132"/>
      <c r="CVU81" s="132"/>
      <c r="CVV81" s="132"/>
      <c r="CVW81" s="132"/>
      <c r="CVX81" s="132"/>
      <c r="CVY81" s="132"/>
      <c r="CVZ81" s="132"/>
      <c r="CWA81" s="132"/>
      <c r="CWB81" s="132"/>
      <c r="CWC81" s="132"/>
      <c r="CWD81" s="132"/>
      <c r="CWE81" s="132"/>
      <c r="CWF81" s="132"/>
      <c r="CWG81" s="132"/>
      <c r="CWH81" s="132"/>
      <c r="CWI81" s="132"/>
      <c r="CWJ81" s="132"/>
      <c r="CWK81" s="132"/>
      <c r="CWL81" s="132"/>
      <c r="CWM81" s="132"/>
      <c r="CWN81" s="132"/>
      <c r="CWO81" s="132"/>
      <c r="CWP81" s="132"/>
      <c r="CWQ81" s="132"/>
      <c r="CWR81" s="132"/>
      <c r="CWS81" s="132"/>
      <c r="CWT81" s="132"/>
      <c r="CWU81" s="132"/>
      <c r="CWV81" s="132"/>
      <c r="CWW81" s="132"/>
      <c r="CWX81" s="132"/>
      <c r="CWY81" s="132"/>
      <c r="CWZ81" s="132"/>
      <c r="CXA81" s="132"/>
      <c r="CXB81" s="132"/>
      <c r="CXC81" s="132"/>
      <c r="CXD81" s="132"/>
      <c r="CXE81" s="132"/>
      <c r="CXF81" s="132"/>
      <c r="CXG81" s="132"/>
      <c r="CXH81" s="132"/>
      <c r="CXI81" s="132"/>
      <c r="CXJ81" s="132"/>
      <c r="CXK81" s="132"/>
      <c r="CXL81" s="132"/>
      <c r="CXM81" s="132"/>
      <c r="CXN81" s="132"/>
      <c r="CXO81" s="132"/>
      <c r="CXP81" s="132"/>
      <c r="CXQ81" s="132"/>
      <c r="CXR81" s="132"/>
      <c r="CXS81" s="132"/>
      <c r="CXT81" s="132"/>
      <c r="CXU81" s="132"/>
      <c r="CXV81" s="132"/>
      <c r="CXW81" s="132"/>
      <c r="CXX81" s="132"/>
      <c r="CXY81" s="132"/>
      <c r="CXZ81" s="132"/>
      <c r="CYA81" s="132"/>
      <c r="CYB81" s="132"/>
      <c r="CYC81" s="132"/>
      <c r="CYD81" s="132"/>
      <c r="CYE81" s="132"/>
      <c r="CYF81" s="132"/>
      <c r="CYG81" s="132"/>
      <c r="CYH81" s="132"/>
      <c r="CYI81" s="132"/>
      <c r="CYJ81" s="132"/>
      <c r="CYK81" s="132"/>
      <c r="CYL81" s="132"/>
      <c r="CYM81" s="132"/>
      <c r="CYN81" s="132"/>
      <c r="CYO81" s="132"/>
      <c r="CYP81" s="132"/>
      <c r="CYQ81" s="132"/>
      <c r="CYR81" s="132"/>
      <c r="CYS81" s="132"/>
      <c r="CYT81" s="132"/>
      <c r="CYU81" s="132"/>
      <c r="CYV81" s="132"/>
      <c r="CYW81" s="132"/>
      <c r="CYX81" s="132"/>
      <c r="CYY81" s="132"/>
      <c r="CYZ81" s="132"/>
      <c r="CZA81" s="132"/>
      <c r="CZB81" s="132"/>
      <c r="CZC81" s="132"/>
      <c r="CZD81" s="132"/>
      <c r="CZE81" s="132"/>
      <c r="CZF81" s="132"/>
      <c r="CZG81" s="132"/>
      <c r="CZH81" s="132"/>
      <c r="CZI81" s="132"/>
      <c r="CZJ81" s="132"/>
      <c r="CZK81" s="132"/>
      <c r="CZL81" s="132"/>
      <c r="CZM81" s="132"/>
      <c r="CZN81" s="132"/>
      <c r="CZO81" s="132"/>
      <c r="CZP81" s="132"/>
      <c r="CZQ81" s="132"/>
      <c r="CZR81" s="132"/>
      <c r="CZS81" s="132"/>
      <c r="CZT81" s="132"/>
      <c r="CZU81" s="132"/>
      <c r="CZV81" s="132"/>
      <c r="CZW81" s="132"/>
      <c r="CZX81" s="132"/>
      <c r="CZY81" s="132"/>
      <c r="CZZ81" s="132"/>
      <c r="DAA81" s="132"/>
      <c r="DAB81" s="132"/>
      <c r="DAC81" s="132"/>
      <c r="DAD81" s="132"/>
      <c r="DAE81" s="132"/>
      <c r="DAF81" s="132"/>
      <c r="DAG81" s="132"/>
      <c r="DAH81" s="132"/>
      <c r="DAI81" s="132"/>
      <c r="DAJ81" s="132"/>
      <c r="DAK81" s="132"/>
      <c r="DAL81" s="132"/>
      <c r="DAM81" s="132"/>
      <c r="DAN81" s="132"/>
      <c r="DAO81" s="132"/>
      <c r="DAP81" s="132"/>
      <c r="DAQ81" s="132"/>
      <c r="DAR81" s="132"/>
      <c r="DAS81" s="132"/>
      <c r="DAT81" s="132"/>
      <c r="DAU81" s="132"/>
      <c r="DAV81" s="132"/>
      <c r="DAW81" s="132"/>
      <c r="DAX81" s="132"/>
      <c r="DAY81" s="132"/>
      <c r="DAZ81" s="132"/>
      <c r="DBA81" s="132"/>
      <c r="DBB81" s="132"/>
      <c r="DBC81" s="132"/>
      <c r="DBD81" s="132"/>
      <c r="DBE81" s="132"/>
      <c r="DBF81" s="132"/>
      <c r="DBG81" s="132"/>
      <c r="DBH81" s="132"/>
      <c r="DBI81" s="132"/>
      <c r="DBJ81" s="132"/>
      <c r="DBK81" s="132"/>
      <c r="DBL81" s="132"/>
      <c r="DBM81" s="132"/>
      <c r="DBN81" s="132"/>
      <c r="DBO81" s="132"/>
      <c r="DBP81" s="132"/>
      <c r="DBQ81" s="132"/>
      <c r="DBR81" s="132"/>
      <c r="DBS81" s="132"/>
      <c r="DBT81" s="132"/>
      <c r="DBU81" s="132"/>
      <c r="DBV81" s="132"/>
      <c r="DBW81" s="132"/>
      <c r="DBX81" s="132"/>
      <c r="DBY81" s="132"/>
      <c r="DBZ81" s="132"/>
      <c r="DCA81" s="132"/>
      <c r="DCB81" s="132"/>
      <c r="DCC81" s="132"/>
      <c r="DCD81" s="132"/>
      <c r="DCE81" s="132"/>
      <c r="DCF81" s="132"/>
      <c r="DCG81" s="132"/>
      <c r="DCH81" s="132"/>
      <c r="DCI81" s="132"/>
      <c r="DCJ81" s="132"/>
      <c r="DCV81" s="132"/>
      <c r="DCW81" s="132"/>
      <c r="DCX81" s="132"/>
      <c r="DCY81" s="132"/>
      <c r="DCZ81" s="132"/>
      <c r="DDA81" s="132"/>
      <c r="DDB81" s="132"/>
      <c r="DDC81" s="132"/>
      <c r="DDD81" s="132"/>
      <c r="DDE81" s="132"/>
      <c r="DDF81" s="132"/>
      <c r="DDG81" s="132"/>
      <c r="DDH81" s="132"/>
      <c r="DDI81" s="132"/>
      <c r="DDJ81" s="132"/>
      <c r="DDK81" s="132"/>
      <c r="DDL81" s="132"/>
      <c r="DDM81" s="132"/>
      <c r="DDN81" s="132"/>
      <c r="DDQ81" s="132"/>
      <c r="DDR81" s="132"/>
      <c r="DDS81" s="132"/>
      <c r="DDT81" s="132"/>
      <c r="DDU81" s="132"/>
      <c r="DDV81" s="132"/>
      <c r="DDW81" s="132"/>
      <c r="DDX81" s="132"/>
      <c r="DDY81" s="132"/>
      <c r="DDZ81" s="132"/>
      <c r="DEA81" s="132"/>
      <c r="DEB81" s="132"/>
      <c r="DEC81" s="132"/>
      <c r="DED81" s="132"/>
      <c r="DEE81" s="132"/>
      <c r="DEF81" s="132"/>
      <c r="DEG81" s="132"/>
      <c r="DEH81" s="132"/>
      <c r="DEI81" s="132"/>
      <c r="DEJ81" s="132"/>
      <c r="DEK81" s="132"/>
      <c r="DEL81" s="132"/>
      <c r="DEM81" s="132"/>
      <c r="DEN81" s="132"/>
      <c r="DEO81" s="132"/>
      <c r="DEP81" s="132"/>
      <c r="DEQ81" s="132"/>
      <c r="DER81" s="132"/>
      <c r="DES81" s="132"/>
      <c r="DET81" s="132"/>
      <c r="DEU81" s="132"/>
      <c r="DEV81" s="132"/>
      <c r="DEW81" s="132"/>
      <c r="DEX81" s="132"/>
      <c r="DEY81" s="132"/>
      <c r="DEZ81" s="132"/>
      <c r="DFA81" s="132"/>
      <c r="DFB81" s="132"/>
      <c r="DFC81" s="132"/>
      <c r="DFD81" s="132"/>
      <c r="DFE81" s="132"/>
      <c r="DFF81" s="132"/>
      <c r="DFG81" s="132"/>
      <c r="DFH81" s="132"/>
      <c r="DFI81" s="132"/>
      <c r="DFJ81" s="132"/>
      <c r="DFK81" s="132"/>
      <c r="DFL81" s="132"/>
      <c r="DFM81" s="132"/>
      <c r="DFN81" s="132"/>
      <c r="DFO81" s="132"/>
      <c r="DFP81" s="132"/>
      <c r="DFQ81" s="132"/>
      <c r="DFR81" s="132"/>
      <c r="DFS81" s="132"/>
      <c r="DFT81" s="132"/>
      <c r="DFU81" s="132"/>
      <c r="DFV81" s="132"/>
      <c r="DFW81" s="132"/>
      <c r="DFX81" s="132"/>
      <c r="DFY81" s="132"/>
      <c r="DFZ81" s="132"/>
      <c r="DGA81" s="132"/>
      <c r="DGB81" s="132"/>
      <c r="DGC81" s="132"/>
      <c r="DGD81" s="132"/>
      <c r="DGE81" s="132"/>
      <c r="DGF81" s="132"/>
      <c r="DGG81" s="132"/>
      <c r="DGH81" s="132"/>
      <c r="DGI81" s="132"/>
      <c r="DGJ81" s="132"/>
      <c r="DGK81" s="132"/>
      <c r="DGL81" s="132"/>
      <c r="DGM81" s="132"/>
      <c r="DGN81" s="132"/>
      <c r="DGO81" s="132"/>
      <c r="DGP81" s="132"/>
      <c r="DGQ81" s="132"/>
      <c r="DGR81" s="132"/>
      <c r="DGS81" s="132"/>
      <c r="DGT81" s="132"/>
      <c r="DGU81" s="132"/>
      <c r="DGV81" s="132"/>
      <c r="DGW81" s="132"/>
      <c r="DGX81" s="132"/>
      <c r="DGY81" s="132"/>
      <c r="DGZ81" s="132"/>
      <c r="DHA81" s="132"/>
      <c r="DHB81" s="132"/>
      <c r="DHC81" s="132"/>
      <c r="DHD81" s="132"/>
      <c r="DHE81" s="132"/>
      <c r="DHF81" s="132"/>
      <c r="DHG81" s="132"/>
      <c r="DHH81" s="132"/>
      <c r="DHI81" s="132"/>
      <c r="DHJ81" s="132"/>
      <c r="DHK81" s="132"/>
      <c r="DHL81" s="132"/>
      <c r="DHM81" s="132"/>
      <c r="DHN81" s="132"/>
      <c r="DHO81" s="132"/>
      <c r="DHP81" s="132"/>
      <c r="DHQ81" s="132"/>
      <c r="DHR81" s="132"/>
      <c r="DHS81" s="132"/>
      <c r="DHT81" s="132"/>
      <c r="DHU81" s="132"/>
      <c r="DHV81" s="132"/>
      <c r="DHW81" s="132"/>
      <c r="DHX81" s="132"/>
      <c r="DHY81" s="132"/>
      <c r="DHZ81" s="132"/>
      <c r="DIA81" s="132"/>
      <c r="DIB81" s="132"/>
      <c r="DIC81" s="132"/>
      <c r="DID81" s="132"/>
      <c r="DIE81" s="132"/>
      <c r="DIF81" s="132"/>
      <c r="DIG81" s="132"/>
      <c r="DIH81" s="132"/>
      <c r="DII81" s="132"/>
      <c r="DIJ81" s="132"/>
      <c r="DIK81" s="132"/>
      <c r="DIL81" s="132"/>
      <c r="DIM81" s="132"/>
      <c r="DIN81" s="132"/>
      <c r="DIO81" s="132"/>
      <c r="DIP81" s="132"/>
      <c r="DIQ81" s="132"/>
      <c r="DIR81" s="132"/>
      <c r="DIS81" s="132"/>
      <c r="DIT81" s="132"/>
      <c r="DIU81" s="132"/>
      <c r="DIV81" s="132"/>
      <c r="DIW81" s="132"/>
      <c r="DIX81" s="132"/>
      <c r="DIY81" s="132"/>
      <c r="DIZ81" s="132"/>
      <c r="DJA81" s="132"/>
      <c r="DJB81" s="132"/>
      <c r="DJC81" s="132"/>
      <c r="DJD81" s="132"/>
      <c r="DJE81" s="132"/>
      <c r="DJF81" s="132"/>
      <c r="DJG81" s="132"/>
      <c r="DJH81" s="132"/>
      <c r="DJI81" s="132"/>
      <c r="DJJ81" s="132"/>
      <c r="DJK81" s="132"/>
      <c r="DJL81" s="132"/>
      <c r="DJM81" s="132"/>
      <c r="DJN81" s="132"/>
      <c r="DJO81" s="132"/>
      <c r="DJP81" s="132"/>
      <c r="DJQ81" s="132"/>
      <c r="DJR81" s="132"/>
      <c r="DJS81" s="132"/>
      <c r="DJT81" s="132"/>
      <c r="DJU81" s="132"/>
      <c r="DJV81" s="132"/>
      <c r="DJW81" s="132"/>
      <c r="DJX81" s="132"/>
      <c r="DJY81" s="132"/>
      <c r="DJZ81" s="132"/>
      <c r="DKA81" s="132"/>
      <c r="DKB81" s="132"/>
      <c r="DKC81" s="132"/>
      <c r="DKD81" s="132"/>
      <c r="DKE81" s="132"/>
      <c r="DKF81" s="132"/>
      <c r="DKG81" s="132"/>
      <c r="DKH81" s="132"/>
      <c r="DKI81" s="132"/>
      <c r="DKJ81" s="132"/>
      <c r="DKK81" s="132"/>
      <c r="DKL81" s="132"/>
      <c r="DKM81" s="132"/>
      <c r="DKN81" s="132"/>
      <c r="DKO81" s="132"/>
      <c r="DKP81" s="132"/>
      <c r="DKQ81" s="132"/>
      <c r="DKR81" s="132"/>
      <c r="DKS81" s="132"/>
      <c r="DKT81" s="132"/>
      <c r="DKU81" s="132"/>
      <c r="DKV81" s="132"/>
      <c r="DKW81" s="132"/>
      <c r="DKX81" s="132"/>
      <c r="DKY81" s="132"/>
      <c r="DKZ81" s="132"/>
      <c r="DLA81" s="132"/>
      <c r="DLB81" s="132"/>
      <c r="DLC81" s="132"/>
      <c r="DLD81" s="132"/>
      <c r="DLE81" s="132"/>
      <c r="DLF81" s="132"/>
      <c r="DLG81" s="132"/>
      <c r="DLH81" s="132"/>
      <c r="DLI81" s="132"/>
      <c r="DLJ81" s="132"/>
      <c r="DLK81" s="132"/>
      <c r="DLL81" s="132"/>
      <c r="DLM81" s="132"/>
      <c r="DLN81" s="132"/>
      <c r="DLO81" s="132"/>
      <c r="DLP81" s="132"/>
      <c r="DLQ81" s="132"/>
      <c r="DLR81" s="132"/>
      <c r="DLS81" s="132"/>
      <c r="DLT81" s="132"/>
      <c r="DLU81" s="132"/>
      <c r="DLV81" s="132"/>
      <c r="DLW81" s="132"/>
      <c r="DLX81" s="132"/>
      <c r="DLY81" s="132"/>
      <c r="DLZ81" s="132"/>
      <c r="DMA81" s="132"/>
      <c r="DMB81" s="132"/>
      <c r="DMC81" s="132"/>
      <c r="DMD81" s="132"/>
      <c r="DME81" s="132"/>
      <c r="DMF81" s="132"/>
      <c r="DMR81" s="132"/>
      <c r="DMS81" s="132"/>
      <c r="DMT81" s="132"/>
      <c r="DMU81" s="132"/>
      <c r="DMV81" s="132"/>
      <c r="DMW81" s="132"/>
      <c r="DMX81" s="132"/>
      <c r="DMY81" s="132"/>
      <c r="DMZ81" s="132"/>
      <c r="DNA81" s="132"/>
      <c r="DNB81" s="132"/>
      <c r="DNC81" s="132"/>
      <c r="DND81" s="132"/>
      <c r="DNE81" s="132"/>
      <c r="DNF81" s="132"/>
      <c r="DNG81" s="132"/>
      <c r="DNH81" s="132"/>
      <c r="DNI81" s="132"/>
      <c r="DNJ81" s="132"/>
      <c r="DNM81" s="132"/>
      <c r="DNN81" s="132"/>
      <c r="DNO81" s="132"/>
      <c r="DNP81" s="132"/>
      <c r="DNQ81" s="132"/>
      <c r="DNR81" s="132"/>
      <c r="DNS81" s="132"/>
      <c r="DNT81" s="132"/>
      <c r="DNU81" s="132"/>
      <c r="DNV81" s="132"/>
      <c r="DNW81" s="132"/>
      <c r="DNX81" s="132"/>
      <c r="DNY81" s="132"/>
      <c r="DNZ81" s="132"/>
      <c r="DOA81" s="132"/>
      <c r="DOB81" s="132"/>
      <c r="DOC81" s="132"/>
      <c r="DOD81" s="132"/>
      <c r="DOE81" s="132"/>
      <c r="DOF81" s="132"/>
      <c r="DOG81" s="132"/>
      <c r="DOH81" s="132"/>
      <c r="DOI81" s="132"/>
      <c r="DOJ81" s="132"/>
      <c r="DOK81" s="132"/>
      <c r="DOL81" s="132"/>
      <c r="DOM81" s="132"/>
      <c r="DON81" s="132"/>
      <c r="DOO81" s="132"/>
      <c r="DOP81" s="132"/>
      <c r="DOQ81" s="132"/>
      <c r="DOR81" s="132"/>
      <c r="DOS81" s="132"/>
      <c r="DOT81" s="132"/>
      <c r="DOU81" s="132"/>
      <c r="DOV81" s="132"/>
      <c r="DOW81" s="132"/>
      <c r="DOX81" s="132"/>
      <c r="DOY81" s="132"/>
      <c r="DOZ81" s="132"/>
      <c r="DPA81" s="132"/>
      <c r="DPB81" s="132"/>
      <c r="DPC81" s="132"/>
      <c r="DPD81" s="132"/>
      <c r="DPE81" s="132"/>
      <c r="DPF81" s="132"/>
      <c r="DPG81" s="132"/>
      <c r="DPH81" s="132"/>
      <c r="DPI81" s="132"/>
      <c r="DPJ81" s="132"/>
      <c r="DPK81" s="132"/>
      <c r="DPL81" s="132"/>
      <c r="DPM81" s="132"/>
      <c r="DPN81" s="132"/>
      <c r="DPO81" s="132"/>
      <c r="DPP81" s="132"/>
      <c r="DPQ81" s="132"/>
      <c r="DPR81" s="132"/>
      <c r="DPS81" s="132"/>
      <c r="DPT81" s="132"/>
      <c r="DPU81" s="132"/>
      <c r="DPV81" s="132"/>
      <c r="DPW81" s="132"/>
      <c r="DPX81" s="132"/>
      <c r="DPY81" s="132"/>
      <c r="DPZ81" s="132"/>
      <c r="DQA81" s="132"/>
      <c r="DQB81" s="132"/>
      <c r="DQC81" s="132"/>
      <c r="DQD81" s="132"/>
      <c r="DQE81" s="132"/>
      <c r="DQF81" s="132"/>
      <c r="DQG81" s="132"/>
      <c r="DQH81" s="132"/>
      <c r="DQI81" s="132"/>
      <c r="DQJ81" s="132"/>
      <c r="DQK81" s="132"/>
      <c r="DQL81" s="132"/>
      <c r="DQM81" s="132"/>
      <c r="DQN81" s="132"/>
      <c r="DQO81" s="132"/>
      <c r="DQP81" s="132"/>
      <c r="DQQ81" s="132"/>
      <c r="DQR81" s="132"/>
      <c r="DQS81" s="132"/>
      <c r="DQT81" s="132"/>
      <c r="DQU81" s="132"/>
      <c r="DQV81" s="132"/>
      <c r="DQW81" s="132"/>
      <c r="DQX81" s="132"/>
      <c r="DQY81" s="132"/>
      <c r="DQZ81" s="132"/>
      <c r="DRA81" s="132"/>
      <c r="DRB81" s="132"/>
      <c r="DRC81" s="132"/>
      <c r="DRD81" s="132"/>
      <c r="DRE81" s="132"/>
      <c r="DRF81" s="132"/>
      <c r="DRG81" s="132"/>
      <c r="DRH81" s="132"/>
      <c r="DRI81" s="132"/>
      <c r="DRJ81" s="132"/>
      <c r="DRK81" s="132"/>
      <c r="DRL81" s="132"/>
      <c r="DRM81" s="132"/>
      <c r="DRN81" s="132"/>
      <c r="DRO81" s="132"/>
      <c r="DRP81" s="132"/>
      <c r="DRQ81" s="132"/>
      <c r="DRR81" s="132"/>
      <c r="DRS81" s="132"/>
      <c r="DRT81" s="132"/>
      <c r="DRU81" s="132"/>
      <c r="DRV81" s="132"/>
      <c r="DRW81" s="132"/>
      <c r="DRX81" s="132"/>
      <c r="DRY81" s="132"/>
      <c r="DRZ81" s="132"/>
      <c r="DSA81" s="132"/>
      <c r="DSB81" s="132"/>
      <c r="DSC81" s="132"/>
      <c r="DSD81" s="132"/>
      <c r="DSE81" s="132"/>
      <c r="DSF81" s="132"/>
      <c r="DSG81" s="132"/>
      <c r="DSH81" s="132"/>
      <c r="DSI81" s="132"/>
      <c r="DSJ81" s="132"/>
      <c r="DSK81" s="132"/>
      <c r="DSL81" s="132"/>
      <c r="DSM81" s="132"/>
      <c r="DSN81" s="132"/>
      <c r="DSO81" s="132"/>
      <c r="DSP81" s="132"/>
      <c r="DSQ81" s="132"/>
      <c r="DSR81" s="132"/>
      <c r="DSS81" s="132"/>
      <c r="DST81" s="132"/>
      <c r="DSU81" s="132"/>
      <c r="DSV81" s="132"/>
      <c r="DSW81" s="132"/>
      <c r="DSX81" s="132"/>
      <c r="DSY81" s="132"/>
      <c r="DSZ81" s="132"/>
      <c r="DTA81" s="132"/>
      <c r="DTB81" s="132"/>
      <c r="DTC81" s="132"/>
      <c r="DTD81" s="132"/>
      <c r="DTE81" s="132"/>
      <c r="DTF81" s="132"/>
      <c r="DTG81" s="132"/>
      <c r="DTH81" s="132"/>
      <c r="DTI81" s="132"/>
      <c r="DTJ81" s="132"/>
      <c r="DTK81" s="132"/>
      <c r="DTL81" s="132"/>
      <c r="DTM81" s="132"/>
      <c r="DTN81" s="132"/>
      <c r="DTO81" s="132"/>
      <c r="DTP81" s="132"/>
      <c r="DTQ81" s="132"/>
      <c r="DTR81" s="132"/>
      <c r="DTS81" s="132"/>
      <c r="DTT81" s="132"/>
      <c r="DTU81" s="132"/>
      <c r="DTV81" s="132"/>
      <c r="DTW81" s="132"/>
      <c r="DTX81" s="132"/>
      <c r="DTY81" s="132"/>
      <c r="DTZ81" s="132"/>
      <c r="DUA81" s="132"/>
      <c r="DUB81" s="132"/>
      <c r="DUC81" s="132"/>
      <c r="DUD81" s="132"/>
      <c r="DUE81" s="132"/>
      <c r="DUF81" s="132"/>
      <c r="DUG81" s="132"/>
      <c r="DUH81" s="132"/>
      <c r="DUI81" s="132"/>
      <c r="DUJ81" s="132"/>
      <c r="DUK81" s="132"/>
      <c r="DUL81" s="132"/>
      <c r="DUM81" s="132"/>
      <c r="DUN81" s="132"/>
      <c r="DUO81" s="132"/>
      <c r="DUP81" s="132"/>
      <c r="DUQ81" s="132"/>
      <c r="DUR81" s="132"/>
      <c r="DUS81" s="132"/>
      <c r="DUT81" s="132"/>
      <c r="DUU81" s="132"/>
      <c r="DUV81" s="132"/>
      <c r="DUW81" s="132"/>
      <c r="DUX81" s="132"/>
      <c r="DUY81" s="132"/>
      <c r="DUZ81" s="132"/>
      <c r="DVA81" s="132"/>
      <c r="DVB81" s="132"/>
      <c r="DVC81" s="132"/>
      <c r="DVD81" s="132"/>
      <c r="DVE81" s="132"/>
      <c r="DVF81" s="132"/>
      <c r="DVG81" s="132"/>
      <c r="DVH81" s="132"/>
      <c r="DVI81" s="132"/>
      <c r="DVJ81" s="132"/>
      <c r="DVK81" s="132"/>
      <c r="DVL81" s="132"/>
      <c r="DVM81" s="132"/>
      <c r="DVN81" s="132"/>
      <c r="DVO81" s="132"/>
      <c r="DVP81" s="132"/>
      <c r="DVQ81" s="132"/>
      <c r="DVR81" s="132"/>
      <c r="DVS81" s="132"/>
      <c r="DVT81" s="132"/>
      <c r="DVU81" s="132"/>
      <c r="DVV81" s="132"/>
      <c r="DVW81" s="132"/>
      <c r="DVX81" s="132"/>
      <c r="DVY81" s="132"/>
      <c r="DVZ81" s="132"/>
      <c r="DWA81" s="132"/>
      <c r="DWB81" s="132"/>
      <c r="DWN81" s="132"/>
      <c r="DWO81" s="132"/>
      <c r="DWP81" s="132"/>
      <c r="DWQ81" s="132"/>
      <c r="DWR81" s="132"/>
      <c r="DWS81" s="132"/>
      <c r="DWT81" s="132"/>
      <c r="DWU81" s="132"/>
      <c r="DWV81" s="132"/>
      <c r="DWW81" s="132"/>
      <c r="DWX81" s="132"/>
      <c r="DWY81" s="132"/>
      <c r="DWZ81" s="132"/>
      <c r="DXA81" s="132"/>
      <c r="DXB81" s="132"/>
      <c r="DXC81" s="132"/>
      <c r="DXD81" s="132"/>
      <c r="DXE81" s="132"/>
      <c r="DXF81" s="132"/>
      <c r="DXI81" s="132"/>
      <c r="DXJ81" s="132"/>
      <c r="DXK81" s="132"/>
      <c r="DXL81" s="132"/>
      <c r="DXM81" s="132"/>
      <c r="DXN81" s="132"/>
      <c r="DXO81" s="132"/>
      <c r="DXP81" s="132"/>
      <c r="DXQ81" s="132"/>
      <c r="DXR81" s="132"/>
      <c r="DXS81" s="132"/>
      <c r="DXT81" s="132"/>
      <c r="DXU81" s="132"/>
      <c r="DXV81" s="132"/>
      <c r="DXW81" s="132"/>
      <c r="DXX81" s="132"/>
      <c r="DXY81" s="132"/>
      <c r="DXZ81" s="132"/>
      <c r="DYA81" s="132"/>
      <c r="DYB81" s="132"/>
      <c r="DYC81" s="132"/>
      <c r="DYD81" s="132"/>
      <c r="DYE81" s="132"/>
      <c r="DYF81" s="132"/>
      <c r="DYG81" s="132"/>
      <c r="DYH81" s="132"/>
      <c r="DYI81" s="132"/>
      <c r="DYJ81" s="132"/>
      <c r="DYK81" s="132"/>
      <c r="DYL81" s="132"/>
      <c r="DYM81" s="132"/>
      <c r="DYN81" s="132"/>
      <c r="DYO81" s="132"/>
      <c r="DYP81" s="132"/>
      <c r="DYQ81" s="132"/>
      <c r="DYR81" s="132"/>
      <c r="DYS81" s="132"/>
      <c r="DYT81" s="132"/>
      <c r="DYU81" s="132"/>
      <c r="DYV81" s="132"/>
      <c r="DYW81" s="132"/>
      <c r="DYX81" s="132"/>
      <c r="DYY81" s="132"/>
      <c r="DYZ81" s="132"/>
      <c r="DZA81" s="132"/>
      <c r="DZB81" s="132"/>
      <c r="DZC81" s="132"/>
      <c r="DZD81" s="132"/>
      <c r="DZE81" s="132"/>
      <c r="DZF81" s="132"/>
      <c r="DZG81" s="132"/>
      <c r="DZH81" s="132"/>
      <c r="DZI81" s="132"/>
      <c r="DZJ81" s="132"/>
      <c r="DZK81" s="132"/>
      <c r="DZL81" s="132"/>
      <c r="DZM81" s="132"/>
      <c r="DZN81" s="132"/>
      <c r="DZO81" s="132"/>
      <c r="DZP81" s="132"/>
      <c r="DZQ81" s="132"/>
      <c r="DZR81" s="132"/>
      <c r="DZS81" s="132"/>
      <c r="DZT81" s="132"/>
      <c r="DZU81" s="132"/>
      <c r="DZV81" s="132"/>
      <c r="DZW81" s="132"/>
      <c r="DZX81" s="132"/>
      <c r="DZY81" s="132"/>
      <c r="DZZ81" s="132"/>
      <c r="EAA81" s="132"/>
      <c r="EAB81" s="132"/>
      <c r="EAC81" s="132"/>
      <c r="EAD81" s="132"/>
      <c r="EAE81" s="132"/>
      <c r="EAF81" s="132"/>
      <c r="EAG81" s="132"/>
      <c r="EAH81" s="132"/>
      <c r="EAI81" s="132"/>
      <c r="EAJ81" s="132"/>
      <c r="EAK81" s="132"/>
      <c r="EAL81" s="132"/>
      <c r="EAM81" s="132"/>
      <c r="EAN81" s="132"/>
      <c r="EAO81" s="132"/>
      <c r="EAP81" s="132"/>
      <c r="EAQ81" s="132"/>
      <c r="EAR81" s="132"/>
      <c r="EAS81" s="132"/>
      <c r="EAT81" s="132"/>
      <c r="EAU81" s="132"/>
      <c r="EAV81" s="132"/>
      <c r="EAW81" s="132"/>
      <c r="EAX81" s="132"/>
      <c r="EAY81" s="132"/>
      <c r="EAZ81" s="132"/>
      <c r="EBA81" s="132"/>
      <c r="EBB81" s="132"/>
      <c r="EBC81" s="132"/>
      <c r="EBD81" s="132"/>
      <c r="EBE81" s="132"/>
      <c r="EBF81" s="132"/>
      <c r="EBG81" s="132"/>
      <c r="EBH81" s="132"/>
      <c r="EBI81" s="132"/>
      <c r="EBJ81" s="132"/>
      <c r="EBK81" s="132"/>
      <c r="EBL81" s="132"/>
      <c r="EBM81" s="132"/>
      <c r="EBN81" s="132"/>
      <c r="EBO81" s="132"/>
      <c r="EBP81" s="132"/>
      <c r="EBQ81" s="132"/>
      <c r="EBR81" s="132"/>
      <c r="EBS81" s="132"/>
      <c r="EBT81" s="132"/>
      <c r="EBU81" s="132"/>
      <c r="EBV81" s="132"/>
      <c r="EBW81" s="132"/>
      <c r="EBX81" s="132"/>
      <c r="EBY81" s="132"/>
      <c r="EBZ81" s="132"/>
      <c r="ECA81" s="132"/>
      <c r="ECB81" s="132"/>
      <c r="ECC81" s="132"/>
      <c r="ECD81" s="132"/>
      <c r="ECE81" s="132"/>
      <c r="ECF81" s="132"/>
      <c r="ECG81" s="132"/>
      <c r="ECH81" s="132"/>
      <c r="ECI81" s="132"/>
      <c r="ECJ81" s="132"/>
      <c r="ECK81" s="132"/>
      <c r="ECL81" s="132"/>
      <c r="ECM81" s="132"/>
      <c r="ECN81" s="132"/>
      <c r="ECO81" s="132"/>
      <c r="ECP81" s="132"/>
      <c r="ECQ81" s="132"/>
      <c r="ECR81" s="132"/>
      <c r="ECS81" s="132"/>
      <c r="ECT81" s="132"/>
      <c r="ECU81" s="132"/>
      <c r="ECV81" s="132"/>
      <c r="ECW81" s="132"/>
      <c r="ECX81" s="132"/>
      <c r="ECY81" s="132"/>
      <c r="ECZ81" s="132"/>
      <c r="EDA81" s="132"/>
      <c r="EDB81" s="132"/>
      <c r="EDC81" s="132"/>
      <c r="EDD81" s="132"/>
      <c r="EDE81" s="132"/>
      <c r="EDF81" s="132"/>
      <c r="EDG81" s="132"/>
      <c r="EDH81" s="132"/>
      <c r="EDI81" s="132"/>
      <c r="EDJ81" s="132"/>
      <c r="EDK81" s="132"/>
      <c r="EDL81" s="132"/>
      <c r="EDM81" s="132"/>
      <c r="EDN81" s="132"/>
      <c r="EDO81" s="132"/>
      <c r="EDP81" s="132"/>
      <c r="EDQ81" s="132"/>
      <c r="EDR81" s="132"/>
      <c r="EDS81" s="132"/>
      <c r="EDT81" s="132"/>
      <c r="EDU81" s="132"/>
      <c r="EDV81" s="132"/>
      <c r="EDW81" s="132"/>
      <c r="EDX81" s="132"/>
      <c r="EDY81" s="132"/>
      <c r="EDZ81" s="132"/>
      <c r="EEA81" s="132"/>
      <c r="EEB81" s="132"/>
      <c r="EEC81" s="132"/>
      <c r="EED81" s="132"/>
      <c r="EEE81" s="132"/>
      <c r="EEF81" s="132"/>
      <c r="EEG81" s="132"/>
      <c r="EEH81" s="132"/>
      <c r="EEI81" s="132"/>
      <c r="EEJ81" s="132"/>
      <c r="EEK81" s="132"/>
      <c r="EEL81" s="132"/>
      <c r="EEM81" s="132"/>
      <c r="EEN81" s="132"/>
      <c r="EEO81" s="132"/>
      <c r="EEP81" s="132"/>
      <c r="EEQ81" s="132"/>
      <c r="EER81" s="132"/>
      <c r="EES81" s="132"/>
      <c r="EET81" s="132"/>
      <c r="EEU81" s="132"/>
      <c r="EEV81" s="132"/>
      <c r="EEW81" s="132"/>
      <c r="EEX81" s="132"/>
      <c r="EEY81" s="132"/>
      <c r="EEZ81" s="132"/>
      <c r="EFA81" s="132"/>
      <c r="EFB81" s="132"/>
      <c r="EFC81" s="132"/>
      <c r="EFD81" s="132"/>
      <c r="EFE81" s="132"/>
      <c r="EFF81" s="132"/>
      <c r="EFG81" s="132"/>
      <c r="EFH81" s="132"/>
      <c r="EFI81" s="132"/>
      <c r="EFJ81" s="132"/>
      <c r="EFK81" s="132"/>
      <c r="EFL81" s="132"/>
      <c r="EFM81" s="132"/>
      <c r="EFN81" s="132"/>
      <c r="EFO81" s="132"/>
      <c r="EFP81" s="132"/>
      <c r="EFQ81" s="132"/>
      <c r="EFR81" s="132"/>
      <c r="EFS81" s="132"/>
      <c r="EFT81" s="132"/>
      <c r="EFU81" s="132"/>
      <c r="EFV81" s="132"/>
      <c r="EFW81" s="132"/>
      <c r="EFX81" s="132"/>
      <c r="EGJ81" s="132"/>
      <c r="EGK81" s="132"/>
      <c r="EGL81" s="132"/>
      <c r="EGM81" s="132"/>
      <c r="EGN81" s="132"/>
      <c r="EGO81" s="132"/>
      <c r="EGP81" s="132"/>
      <c r="EGQ81" s="132"/>
      <c r="EGR81" s="132"/>
      <c r="EGS81" s="132"/>
      <c r="EGT81" s="132"/>
      <c r="EGU81" s="132"/>
      <c r="EGV81" s="132"/>
      <c r="EGW81" s="132"/>
      <c r="EGX81" s="132"/>
      <c r="EGY81" s="132"/>
      <c r="EGZ81" s="132"/>
      <c r="EHA81" s="132"/>
      <c r="EHB81" s="132"/>
      <c r="EHE81" s="132"/>
      <c r="EHF81" s="132"/>
      <c r="EHG81" s="132"/>
      <c r="EHH81" s="132"/>
      <c r="EHI81" s="132"/>
      <c r="EHJ81" s="132"/>
      <c r="EHK81" s="132"/>
      <c r="EHL81" s="132"/>
      <c r="EHM81" s="132"/>
      <c r="EHN81" s="132"/>
      <c r="EHO81" s="132"/>
      <c r="EHP81" s="132"/>
      <c r="EHQ81" s="132"/>
      <c r="EHR81" s="132"/>
      <c r="EHS81" s="132"/>
      <c r="EHT81" s="132"/>
      <c r="EHU81" s="132"/>
      <c r="EHV81" s="132"/>
      <c r="EHW81" s="132"/>
      <c r="EHX81" s="132"/>
      <c r="EHY81" s="132"/>
      <c r="EHZ81" s="132"/>
      <c r="EIA81" s="132"/>
      <c r="EIB81" s="132"/>
      <c r="EIC81" s="132"/>
      <c r="EID81" s="132"/>
      <c r="EIE81" s="132"/>
      <c r="EIF81" s="132"/>
      <c r="EIG81" s="132"/>
      <c r="EIH81" s="132"/>
      <c r="EII81" s="132"/>
      <c r="EIJ81" s="132"/>
      <c r="EIK81" s="132"/>
      <c r="EIL81" s="132"/>
      <c r="EIM81" s="132"/>
      <c r="EIN81" s="132"/>
      <c r="EIO81" s="132"/>
      <c r="EIP81" s="132"/>
      <c r="EIQ81" s="132"/>
      <c r="EIR81" s="132"/>
      <c r="EIS81" s="132"/>
      <c r="EIT81" s="132"/>
      <c r="EIU81" s="132"/>
      <c r="EIV81" s="132"/>
      <c r="EIW81" s="132"/>
      <c r="EIX81" s="132"/>
      <c r="EIY81" s="132"/>
      <c r="EIZ81" s="132"/>
      <c r="EJA81" s="132"/>
      <c r="EJB81" s="132"/>
      <c r="EJC81" s="132"/>
      <c r="EJD81" s="132"/>
      <c r="EJE81" s="132"/>
      <c r="EJF81" s="132"/>
      <c r="EJG81" s="132"/>
      <c r="EJH81" s="132"/>
      <c r="EJI81" s="132"/>
      <c r="EJJ81" s="132"/>
      <c r="EJK81" s="132"/>
      <c r="EJL81" s="132"/>
      <c r="EJM81" s="132"/>
      <c r="EJN81" s="132"/>
      <c r="EJO81" s="132"/>
      <c r="EJP81" s="132"/>
      <c r="EJQ81" s="132"/>
      <c r="EJR81" s="132"/>
      <c r="EJS81" s="132"/>
      <c r="EJT81" s="132"/>
      <c r="EJU81" s="132"/>
      <c r="EJV81" s="132"/>
      <c r="EJW81" s="132"/>
      <c r="EJX81" s="132"/>
      <c r="EJY81" s="132"/>
      <c r="EJZ81" s="132"/>
      <c r="EKA81" s="132"/>
      <c r="EKB81" s="132"/>
      <c r="EKC81" s="132"/>
      <c r="EKD81" s="132"/>
      <c r="EKE81" s="132"/>
      <c r="EKF81" s="132"/>
      <c r="EKG81" s="132"/>
      <c r="EKH81" s="132"/>
      <c r="EKI81" s="132"/>
      <c r="EKJ81" s="132"/>
      <c r="EKK81" s="132"/>
      <c r="EKL81" s="132"/>
      <c r="EKM81" s="132"/>
      <c r="EKN81" s="132"/>
      <c r="EKO81" s="132"/>
      <c r="EKP81" s="132"/>
      <c r="EKQ81" s="132"/>
      <c r="EKR81" s="132"/>
      <c r="EKS81" s="132"/>
      <c r="EKT81" s="132"/>
      <c r="EKU81" s="132"/>
      <c r="EKV81" s="132"/>
      <c r="EKW81" s="132"/>
      <c r="EKX81" s="132"/>
      <c r="EKY81" s="132"/>
      <c r="EKZ81" s="132"/>
      <c r="ELA81" s="132"/>
      <c r="ELB81" s="132"/>
      <c r="ELC81" s="132"/>
      <c r="ELD81" s="132"/>
      <c r="ELE81" s="132"/>
      <c r="ELF81" s="132"/>
      <c r="ELG81" s="132"/>
      <c r="ELH81" s="132"/>
      <c r="ELI81" s="132"/>
      <c r="ELJ81" s="132"/>
      <c r="ELK81" s="132"/>
      <c r="ELL81" s="132"/>
      <c r="ELM81" s="132"/>
      <c r="ELN81" s="132"/>
      <c r="ELO81" s="132"/>
      <c r="ELP81" s="132"/>
      <c r="ELQ81" s="132"/>
      <c r="ELR81" s="132"/>
      <c r="ELS81" s="132"/>
      <c r="ELT81" s="132"/>
      <c r="ELU81" s="132"/>
      <c r="ELV81" s="132"/>
      <c r="ELW81" s="132"/>
      <c r="ELX81" s="132"/>
      <c r="ELY81" s="132"/>
      <c r="ELZ81" s="132"/>
      <c r="EMA81" s="132"/>
      <c r="EMB81" s="132"/>
      <c r="EMC81" s="132"/>
      <c r="EMD81" s="132"/>
      <c r="EME81" s="132"/>
      <c r="EMF81" s="132"/>
      <c r="EMG81" s="132"/>
      <c r="EMH81" s="132"/>
      <c r="EMI81" s="132"/>
      <c r="EMJ81" s="132"/>
      <c r="EMK81" s="132"/>
      <c r="EML81" s="132"/>
      <c r="EMM81" s="132"/>
      <c r="EMN81" s="132"/>
      <c r="EMO81" s="132"/>
      <c r="EMP81" s="132"/>
      <c r="EMQ81" s="132"/>
      <c r="EMR81" s="132"/>
      <c r="EMS81" s="132"/>
      <c r="EMT81" s="132"/>
      <c r="EMU81" s="132"/>
      <c r="EMV81" s="132"/>
      <c r="EMW81" s="132"/>
      <c r="EMX81" s="132"/>
      <c r="EMY81" s="132"/>
      <c r="EMZ81" s="132"/>
      <c r="ENA81" s="132"/>
      <c r="ENB81" s="132"/>
      <c r="ENC81" s="132"/>
      <c r="END81" s="132"/>
      <c r="ENE81" s="132"/>
      <c r="ENF81" s="132"/>
      <c r="ENG81" s="132"/>
      <c r="ENH81" s="132"/>
      <c r="ENI81" s="132"/>
      <c r="ENJ81" s="132"/>
      <c r="ENK81" s="132"/>
      <c r="ENL81" s="132"/>
      <c r="ENM81" s="132"/>
      <c r="ENN81" s="132"/>
      <c r="ENO81" s="132"/>
      <c r="ENP81" s="132"/>
      <c r="ENQ81" s="132"/>
      <c r="ENR81" s="132"/>
      <c r="ENS81" s="132"/>
      <c r="ENT81" s="132"/>
      <c r="ENU81" s="132"/>
      <c r="ENV81" s="132"/>
      <c r="ENW81" s="132"/>
      <c r="ENX81" s="132"/>
      <c r="ENY81" s="132"/>
      <c r="ENZ81" s="132"/>
      <c r="EOA81" s="132"/>
      <c r="EOB81" s="132"/>
      <c r="EOC81" s="132"/>
      <c r="EOD81" s="132"/>
      <c r="EOE81" s="132"/>
      <c r="EOF81" s="132"/>
      <c r="EOG81" s="132"/>
      <c r="EOH81" s="132"/>
      <c r="EOI81" s="132"/>
      <c r="EOJ81" s="132"/>
      <c r="EOK81" s="132"/>
      <c r="EOL81" s="132"/>
      <c r="EOM81" s="132"/>
      <c r="EON81" s="132"/>
      <c r="EOO81" s="132"/>
      <c r="EOP81" s="132"/>
      <c r="EOQ81" s="132"/>
      <c r="EOR81" s="132"/>
      <c r="EOS81" s="132"/>
      <c r="EOT81" s="132"/>
      <c r="EOU81" s="132"/>
      <c r="EOV81" s="132"/>
      <c r="EOW81" s="132"/>
      <c r="EOX81" s="132"/>
      <c r="EOY81" s="132"/>
      <c r="EOZ81" s="132"/>
      <c r="EPA81" s="132"/>
      <c r="EPB81" s="132"/>
      <c r="EPC81" s="132"/>
      <c r="EPD81" s="132"/>
      <c r="EPE81" s="132"/>
      <c r="EPF81" s="132"/>
      <c r="EPG81" s="132"/>
      <c r="EPH81" s="132"/>
      <c r="EPI81" s="132"/>
      <c r="EPJ81" s="132"/>
      <c r="EPK81" s="132"/>
      <c r="EPL81" s="132"/>
      <c r="EPM81" s="132"/>
      <c r="EPN81" s="132"/>
      <c r="EPO81" s="132"/>
      <c r="EPP81" s="132"/>
      <c r="EPQ81" s="132"/>
      <c r="EPR81" s="132"/>
      <c r="EPS81" s="132"/>
      <c r="EPT81" s="132"/>
      <c r="EQF81" s="132"/>
      <c r="EQG81" s="132"/>
      <c r="EQH81" s="132"/>
      <c r="EQI81" s="132"/>
      <c r="EQJ81" s="132"/>
      <c r="EQK81" s="132"/>
      <c r="EQL81" s="132"/>
      <c r="EQM81" s="132"/>
      <c r="EQN81" s="132"/>
      <c r="EQO81" s="132"/>
      <c r="EQP81" s="132"/>
      <c r="EQQ81" s="132"/>
      <c r="EQR81" s="132"/>
      <c r="EQS81" s="132"/>
      <c r="EQT81" s="132"/>
      <c r="EQU81" s="132"/>
      <c r="EQV81" s="132"/>
      <c r="EQW81" s="132"/>
      <c r="EQX81" s="132"/>
      <c r="ERA81" s="132"/>
      <c r="ERB81" s="132"/>
      <c r="ERC81" s="132"/>
      <c r="ERD81" s="132"/>
      <c r="ERE81" s="132"/>
      <c r="ERF81" s="132"/>
      <c r="ERG81" s="132"/>
      <c r="ERH81" s="132"/>
      <c r="ERI81" s="132"/>
      <c r="ERJ81" s="132"/>
      <c r="ERK81" s="132"/>
      <c r="ERL81" s="132"/>
      <c r="ERM81" s="132"/>
      <c r="ERN81" s="132"/>
      <c r="ERO81" s="132"/>
      <c r="ERP81" s="132"/>
      <c r="ERQ81" s="132"/>
      <c r="ERR81" s="132"/>
      <c r="ERS81" s="132"/>
      <c r="ERT81" s="132"/>
      <c r="ERU81" s="132"/>
      <c r="ERV81" s="132"/>
      <c r="ERW81" s="132"/>
      <c r="ERX81" s="132"/>
      <c r="ERY81" s="132"/>
      <c r="ERZ81" s="132"/>
      <c r="ESA81" s="132"/>
      <c r="ESB81" s="132"/>
      <c r="ESC81" s="132"/>
      <c r="ESD81" s="132"/>
      <c r="ESE81" s="132"/>
      <c r="ESF81" s="132"/>
      <c r="ESG81" s="132"/>
      <c r="ESH81" s="132"/>
      <c r="ESI81" s="132"/>
      <c r="ESJ81" s="132"/>
      <c r="ESK81" s="132"/>
      <c r="ESL81" s="132"/>
      <c r="ESM81" s="132"/>
      <c r="ESN81" s="132"/>
      <c r="ESO81" s="132"/>
      <c r="ESP81" s="132"/>
      <c r="ESQ81" s="132"/>
      <c r="ESR81" s="132"/>
      <c r="ESS81" s="132"/>
      <c r="EST81" s="132"/>
      <c r="ESU81" s="132"/>
      <c r="ESV81" s="132"/>
      <c r="ESW81" s="132"/>
      <c r="ESX81" s="132"/>
      <c r="ESY81" s="132"/>
      <c r="ESZ81" s="132"/>
      <c r="ETA81" s="132"/>
      <c r="ETB81" s="132"/>
      <c r="ETC81" s="132"/>
      <c r="ETD81" s="132"/>
      <c r="ETE81" s="132"/>
      <c r="ETF81" s="132"/>
      <c r="ETG81" s="132"/>
      <c r="ETH81" s="132"/>
      <c r="ETI81" s="132"/>
      <c r="ETJ81" s="132"/>
      <c r="ETK81" s="132"/>
      <c r="ETL81" s="132"/>
      <c r="ETM81" s="132"/>
      <c r="ETN81" s="132"/>
      <c r="ETO81" s="132"/>
      <c r="ETP81" s="132"/>
      <c r="ETQ81" s="132"/>
      <c r="ETR81" s="132"/>
      <c r="ETS81" s="132"/>
      <c r="ETT81" s="132"/>
      <c r="ETU81" s="132"/>
      <c r="ETV81" s="132"/>
      <c r="ETW81" s="132"/>
      <c r="ETX81" s="132"/>
      <c r="ETY81" s="132"/>
      <c r="ETZ81" s="132"/>
      <c r="EUA81" s="132"/>
      <c r="EUB81" s="132"/>
      <c r="EUC81" s="132"/>
      <c r="EUD81" s="132"/>
      <c r="EUE81" s="132"/>
      <c r="EUF81" s="132"/>
      <c r="EUG81" s="132"/>
      <c r="EUH81" s="132"/>
      <c r="EUI81" s="132"/>
      <c r="EUJ81" s="132"/>
      <c r="EUK81" s="132"/>
      <c r="EUL81" s="132"/>
      <c r="EUM81" s="132"/>
      <c r="EUN81" s="132"/>
      <c r="EUO81" s="132"/>
      <c r="EUP81" s="132"/>
      <c r="EUQ81" s="132"/>
      <c r="EUR81" s="132"/>
      <c r="EUS81" s="132"/>
      <c r="EUT81" s="132"/>
      <c r="EUU81" s="132"/>
      <c r="EUV81" s="132"/>
      <c r="EUW81" s="132"/>
      <c r="EUX81" s="132"/>
      <c r="EUY81" s="132"/>
      <c r="EUZ81" s="132"/>
      <c r="EVA81" s="132"/>
      <c r="EVB81" s="132"/>
      <c r="EVC81" s="132"/>
      <c r="EVD81" s="132"/>
      <c r="EVE81" s="132"/>
      <c r="EVF81" s="132"/>
      <c r="EVG81" s="132"/>
      <c r="EVH81" s="132"/>
      <c r="EVI81" s="132"/>
      <c r="EVJ81" s="132"/>
      <c r="EVK81" s="132"/>
      <c r="EVL81" s="132"/>
      <c r="EVM81" s="132"/>
      <c r="EVN81" s="132"/>
      <c r="EVO81" s="132"/>
      <c r="EVP81" s="132"/>
      <c r="EVQ81" s="132"/>
      <c r="EVR81" s="132"/>
      <c r="EVS81" s="132"/>
      <c r="EVT81" s="132"/>
      <c r="EVU81" s="132"/>
      <c r="EVV81" s="132"/>
      <c r="EVW81" s="132"/>
      <c r="EVX81" s="132"/>
      <c r="EVY81" s="132"/>
      <c r="EVZ81" s="132"/>
      <c r="EWA81" s="132"/>
      <c r="EWB81" s="132"/>
      <c r="EWC81" s="132"/>
      <c r="EWD81" s="132"/>
      <c r="EWE81" s="132"/>
      <c r="EWF81" s="132"/>
      <c r="EWG81" s="132"/>
      <c r="EWH81" s="132"/>
      <c r="EWI81" s="132"/>
      <c r="EWJ81" s="132"/>
      <c r="EWK81" s="132"/>
      <c r="EWL81" s="132"/>
      <c r="EWM81" s="132"/>
      <c r="EWN81" s="132"/>
      <c r="EWO81" s="132"/>
      <c r="EWP81" s="132"/>
      <c r="EWQ81" s="132"/>
      <c r="EWR81" s="132"/>
      <c r="EWS81" s="132"/>
      <c r="EWT81" s="132"/>
      <c r="EWU81" s="132"/>
      <c r="EWV81" s="132"/>
      <c r="EWW81" s="132"/>
      <c r="EWX81" s="132"/>
      <c r="EWY81" s="132"/>
      <c r="EWZ81" s="132"/>
      <c r="EXA81" s="132"/>
      <c r="EXB81" s="132"/>
      <c r="EXC81" s="132"/>
      <c r="EXD81" s="132"/>
      <c r="EXE81" s="132"/>
      <c r="EXF81" s="132"/>
      <c r="EXG81" s="132"/>
      <c r="EXH81" s="132"/>
      <c r="EXI81" s="132"/>
      <c r="EXJ81" s="132"/>
      <c r="EXK81" s="132"/>
      <c r="EXL81" s="132"/>
      <c r="EXM81" s="132"/>
      <c r="EXN81" s="132"/>
      <c r="EXO81" s="132"/>
      <c r="EXP81" s="132"/>
      <c r="EXQ81" s="132"/>
      <c r="EXR81" s="132"/>
      <c r="EXS81" s="132"/>
      <c r="EXT81" s="132"/>
      <c r="EXU81" s="132"/>
      <c r="EXV81" s="132"/>
      <c r="EXW81" s="132"/>
      <c r="EXX81" s="132"/>
      <c r="EXY81" s="132"/>
      <c r="EXZ81" s="132"/>
      <c r="EYA81" s="132"/>
      <c r="EYB81" s="132"/>
      <c r="EYC81" s="132"/>
      <c r="EYD81" s="132"/>
      <c r="EYE81" s="132"/>
      <c r="EYF81" s="132"/>
      <c r="EYG81" s="132"/>
      <c r="EYH81" s="132"/>
      <c r="EYI81" s="132"/>
      <c r="EYJ81" s="132"/>
      <c r="EYK81" s="132"/>
      <c r="EYL81" s="132"/>
      <c r="EYM81" s="132"/>
      <c r="EYN81" s="132"/>
      <c r="EYO81" s="132"/>
      <c r="EYP81" s="132"/>
      <c r="EYQ81" s="132"/>
      <c r="EYR81" s="132"/>
      <c r="EYS81" s="132"/>
      <c r="EYT81" s="132"/>
      <c r="EYU81" s="132"/>
      <c r="EYV81" s="132"/>
      <c r="EYW81" s="132"/>
      <c r="EYX81" s="132"/>
      <c r="EYY81" s="132"/>
      <c r="EYZ81" s="132"/>
      <c r="EZA81" s="132"/>
      <c r="EZB81" s="132"/>
      <c r="EZC81" s="132"/>
      <c r="EZD81" s="132"/>
      <c r="EZE81" s="132"/>
      <c r="EZF81" s="132"/>
      <c r="EZG81" s="132"/>
      <c r="EZH81" s="132"/>
      <c r="EZI81" s="132"/>
      <c r="EZJ81" s="132"/>
      <c r="EZK81" s="132"/>
      <c r="EZL81" s="132"/>
      <c r="EZM81" s="132"/>
      <c r="EZN81" s="132"/>
      <c r="EZO81" s="132"/>
      <c r="EZP81" s="132"/>
      <c r="FAB81" s="132"/>
      <c r="FAC81" s="132"/>
      <c r="FAD81" s="132"/>
      <c r="FAE81" s="132"/>
      <c r="FAF81" s="132"/>
      <c r="FAG81" s="132"/>
      <c r="FAH81" s="132"/>
      <c r="FAI81" s="132"/>
      <c r="FAJ81" s="132"/>
      <c r="FAK81" s="132"/>
      <c r="FAL81" s="132"/>
      <c r="FAM81" s="132"/>
      <c r="FAN81" s="132"/>
      <c r="FAO81" s="132"/>
      <c r="FAP81" s="132"/>
      <c r="FAQ81" s="132"/>
      <c r="FAR81" s="132"/>
      <c r="FAS81" s="132"/>
      <c r="FAT81" s="132"/>
      <c r="FAW81" s="132"/>
      <c r="FAX81" s="132"/>
      <c r="FAY81" s="132"/>
      <c r="FAZ81" s="132"/>
      <c r="FBA81" s="132"/>
      <c r="FBB81" s="132"/>
      <c r="FBC81" s="132"/>
      <c r="FBD81" s="132"/>
      <c r="FBE81" s="132"/>
      <c r="FBF81" s="132"/>
      <c r="FBG81" s="132"/>
      <c r="FBH81" s="132"/>
      <c r="FBI81" s="132"/>
      <c r="FBJ81" s="132"/>
      <c r="FBK81" s="132"/>
      <c r="FBL81" s="132"/>
      <c r="FBM81" s="132"/>
      <c r="FBN81" s="132"/>
      <c r="FBO81" s="132"/>
      <c r="FBP81" s="132"/>
      <c r="FBQ81" s="132"/>
      <c r="FBR81" s="132"/>
      <c r="FBS81" s="132"/>
      <c r="FBT81" s="132"/>
      <c r="FBU81" s="132"/>
      <c r="FBV81" s="132"/>
      <c r="FBW81" s="132"/>
      <c r="FBX81" s="132"/>
      <c r="FBY81" s="132"/>
      <c r="FBZ81" s="132"/>
      <c r="FCA81" s="132"/>
      <c r="FCB81" s="132"/>
      <c r="FCC81" s="132"/>
      <c r="FCD81" s="132"/>
      <c r="FCE81" s="132"/>
      <c r="FCF81" s="132"/>
      <c r="FCG81" s="132"/>
      <c r="FCH81" s="132"/>
      <c r="FCI81" s="132"/>
      <c r="FCJ81" s="132"/>
      <c r="FCK81" s="132"/>
      <c r="FCL81" s="132"/>
      <c r="FCM81" s="132"/>
      <c r="FCN81" s="132"/>
      <c r="FCO81" s="132"/>
      <c r="FCP81" s="132"/>
      <c r="FCQ81" s="132"/>
      <c r="FCR81" s="132"/>
      <c r="FCS81" s="132"/>
      <c r="FCT81" s="132"/>
      <c r="FCU81" s="132"/>
      <c r="FCV81" s="132"/>
      <c r="FCW81" s="132"/>
      <c r="FCX81" s="132"/>
      <c r="FCY81" s="132"/>
      <c r="FCZ81" s="132"/>
      <c r="FDA81" s="132"/>
      <c r="FDB81" s="132"/>
      <c r="FDC81" s="132"/>
      <c r="FDD81" s="132"/>
      <c r="FDE81" s="132"/>
      <c r="FDF81" s="132"/>
      <c r="FDG81" s="132"/>
      <c r="FDH81" s="132"/>
      <c r="FDI81" s="132"/>
      <c r="FDJ81" s="132"/>
      <c r="FDK81" s="132"/>
      <c r="FDL81" s="132"/>
      <c r="FDM81" s="132"/>
      <c r="FDN81" s="132"/>
      <c r="FDO81" s="132"/>
      <c r="FDP81" s="132"/>
      <c r="FDQ81" s="132"/>
      <c r="FDR81" s="132"/>
      <c r="FDS81" s="132"/>
      <c r="FDT81" s="132"/>
      <c r="FDU81" s="132"/>
      <c r="FDV81" s="132"/>
      <c r="FDW81" s="132"/>
      <c r="FDX81" s="132"/>
      <c r="FDY81" s="132"/>
      <c r="FDZ81" s="132"/>
      <c r="FEA81" s="132"/>
      <c r="FEB81" s="132"/>
      <c r="FEC81" s="132"/>
      <c r="FED81" s="132"/>
      <c r="FEE81" s="132"/>
      <c r="FEF81" s="132"/>
      <c r="FEG81" s="132"/>
      <c r="FEH81" s="132"/>
      <c r="FEI81" s="132"/>
      <c r="FEJ81" s="132"/>
      <c r="FEK81" s="132"/>
      <c r="FEL81" s="132"/>
      <c r="FEM81" s="132"/>
      <c r="FEN81" s="132"/>
      <c r="FEO81" s="132"/>
      <c r="FEP81" s="132"/>
      <c r="FEQ81" s="132"/>
      <c r="FER81" s="132"/>
      <c r="FES81" s="132"/>
      <c r="FET81" s="132"/>
      <c r="FEU81" s="132"/>
      <c r="FEV81" s="132"/>
      <c r="FEW81" s="132"/>
      <c r="FEX81" s="132"/>
      <c r="FEY81" s="132"/>
      <c r="FEZ81" s="132"/>
      <c r="FFA81" s="132"/>
      <c r="FFB81" s="132"/>
      <c r="FFC81" s="132"/>
      <c r="FFD81" s="132"/>
      <c r="FFE81" s="132"/>
      <c r="FFF81" s="132"/>
      <c r="FFG81" s="132"/>
      <c r="FFH81" s="132"/>
      <c r="FFI81" s="132"/>
      <c r="FFJ81" s="132"/>
      <c r="FFK81" s="132"/>
      <c r="FFL81" s="132"/>
      <c r="FFM81" s="132"/>
      <c r="FFN81" s="132"/>
      <c r="FFO81" s="132"/>
      <c r="FFP81" s="132"/>
      <c r="FFQ81" s="132"/>
      <c r="FFR81" s="132"/>
      <c r="FFS81" s="132"/>
      <c r="FFT81" s="132"/>
      <c r="FFU81" s="132"/>
      <c r="FFV81" s="132"/>
      <c r="FFW81" s="132"/>
      <c r="FFX81" s="132"/>
      <c r="FFY81" s="132"/>
      <c r="FFZ81" s="132"/>
      <c r="FGA81" s="132"/>
      <c r="FGB81" s="132"/>
      <c r="FGC81" s="132"/>
      <c r="FGD81" s="132"/>
      <c r="FGE81" s="132"/>
      <c r="FGF81" s="132"/>
      <c r="FGG81" s="132"/>
      <c r="FGH81" s="132"/>
      <c r="FGI81" s="132"/>
      <c r="FGJ81" s="132"/>
      <c r="FGK81" s="132"/>
      <c r="FGL81" s="132"/>
      <c r="FGM81" s="132"/>
      <c r="FGN81" s="132"/>
      <c r="FGO81" s="132"/>
      <c r="FGP81" s="132"/>
      <c r="FGQ81" s="132"/>
      <c r="FGR81" s="132"/>
      <c r="FGS81" s="132"/>
      <c r="FGT81" s="132"/>
      <c r="FGU81" s="132"/>
      <c r="FGV81" s="132"/>
      <c r="FGW81" s="132"/>
      <c r="FGX81" s="132"/>
      <c r="FGY81" s="132"/>
      <c r="FGZ81" s="132"/>
      <c r="FHA81" s="132"/>
      <c r="FHB81" s="132"/>
      <c r="FHC81" s="132"/>
      <c r="FHD81" s="132"/>
      <c r="FHE81" s="132"/>
      <c r="FHF81" s="132"/>
      <c r="FHG81" s="132"/>
      <c r="FHH81" s="132"/>
      <c r="FHI81" s="132"/>
      <c r="FHJ81" s="132"/>
      <c r="FHK81" s="132"/>
      <c r="FHL81" s="132"/>
      <c r="FHM81" s="132"/>
      <c r="FHN81" s="132"/>
      <c r="FHO81" s="132"/>
      <c r="FHP81" s="132"/>
      <c r="FHQ81" s="132"/>
      <c r="FHR81" s="132"/>
      <c r="FHS81" s="132"/>
      <c r="FHT81" s="132"/>
      <c r="FHU81" s="132"/>
      <c r="FHV81" s="132"/>
      <c r="FHW81" s="132"/>
      <c r="FHX81" s="132"/>
      <c r="FHY81" s="132"/>
      <c r="FHZ81" s="132"/>
      <c r="FIA81" s="132"/>
      <c r="FIB81" s="132"/>
      <c r="FIC81" s="132"/>
      <c r="FID81" s="132"/>
      <c r="FIE81" s="132"/>
      <c r="FIF81" s="132"/>
      <c r="FIG81" s="132"/>
      <c r="FIH81" s="132"/>
      <c r="FII81" s="132"/>
      <c r="FIJ81" s="132"/>
      <c r="FIK81" s="132"/>
      <c r="FIL81" s="132"/>
      <c r="FIM81" s="132"/>
      <c r="FIN81" s="132"/>
      <c r="FIO81" s="132"/>
      <c r="FIP81" s="132"/>
      <c r="FIQ81" s="132"/>
      <c r="FIR81" s="132"/>
      <c r="FIS81" s="132"/>
      <c r="FIT81" s="132"/>
      <c r="FIU81" s="132"/>
      <c r="FIV81" s="132"/>
      <c r="FIW81" s="132"/>
      <c r="FIX81" s="132"/>
      <c r="FIY81" s="132"/>
      <c r="FIZ81" s="132"/>
      <c r="FJA81" s="132"/>
      <c r="FJB81" s="132"/>
      <c r="FJC81" s="132"/>
      <c r="FJD81" s="132"/>
      <c r="FJE81" s="132"/>
      <c r="FJF81" s="132"/>
      <c r="FJG81" s="132"/>
      <c r="FJH81" s="132"/>
      <c r="FJI81" s="132"/>
      <c r="FJJ81" s="132"/>
      <c r="FJK81" s="132"/>
      <c r="FJL81" s="132"/>
      <c r="FJX81" s="132"/>
      <c r="FJY81" s="132"/>
      <c r="FJZ81" s="132"/>
      <c r="FKA81" s="132"/>
      <c r="FKB81" s="132"/>
      <c r="FKC81" s="132"/>
      <c r="FKD81" s="132"/>
      <c r="FKE81" s="132"/>
      <c r="FKF81" s="132"/>
      <c r="FKG81" s="132"/>
      <c r="FKH81" s="132"/>
      <c r="FKI81" s="132"/>
      <c r="FKJ81" s="132"/>
      <c r="FKK81" s="132"/>
      <c r="FKL81" s="132"/>
      <c r="FKM81" s="132"/>
      <c r="FKN81" s="132"/>
      <c r="FKO81" s="132"/>
      <c r="FKP81" s="132"/>
      <c r="FKS81" s="132"/>
      <c r="FKT81" s="132"/>
      <c r="FKU81" s="132"/>
      <c r="FKV81" s="132"/>
      <c r="FKW81" s="132"/>
      <c r="FKX81" s="132"/>
      <c r="FKY81" s="132"/>
      <c r="FKZ81" s="132"/>
      <c r="FLA81" s="132"/>
      <c r="FLB81" s="132"/>
      <c r="FLC81" s="132"/>
      <c r="FLD81" s="132"/>
      <c r="FLE81" s="132"/>
      <c r="FLF81" s="132"/>
      <c r="FLG81" s="132"/>
      <c r="FLH81" s="132"/>
      <c r="FLI81" s="132"/>
      <c r="FLJ81" s="132"/>
      <c r="FLK81" s="132"/>
      <c r="FLL81" s="132"/>
      <c r="FLM81" s="132"/>
      <c r="FLN81" s="132"/>
      <c r="FLO81" s="132"/>
      <c r="FLP81" s="132"/>
      <c r="FLQ81" s="132"/>
      <c r="FLR81" s="132"/>
      <c r="FLS81" s="132"/>
      <c r="FLT81" s="132"/>
      <c r="FLU81" s="132"/>
      <c r="FLV81" s="132"/>
      <c r="FLW81" s="132"/>
      <c r="FLX81" s="132"/>
      <c r="FLY81" s="132"/>
      <c r="FLZ81" s="132"/>
      <c r="FMA81" s="132"/>
      <c r="FMB81" s="132"/>
      <c r="FMC81" s="132"/>
      <c r="FMD81" s="132"/>
      <c r="FME81" s="132"/>
      <c r="FMF81" s="132"/>
      <c r="FMG81" s="132"/>
      <c r="FMH81" s="132"/>
      <c r="FMI81" s="132"/>
      <c r="FMJ81" s="132"/>
      <c r="FMK81" s="132"/>
      <c r="FML81" s="132"/>
      <c r="FMM81" s="132"/>
      <c r="FMN81" s="132"/>
      <c r="FMO81" s="132"/>
      <c r="FMP81" s="132"/>
      <c r="FMQ81" s="132"/>
      <c r="FMR81" s="132"/>
      <c r="FMS81" s="132"/>
      <c r="FMT81" s="132"/>
      <c r="FMU81" s="132"/>
      <c r="FMV81" s="132"/>
      <c r="FMW81" s="132"/>
      <c r="FMX81" s="132"/>
      <c r="FMY81" s="132"/>
      <c r="FMZ81" s="132"/>
      <c r="FNA81" s="132"/>
      <c r="FNB81" s="132"/>
      <c r="FNC81" s="132"/>
      <c r="FND81" s="132"/>
      <c r="FNE81" s="132"/>
      <c r="FNF81" s="132"/>
      <c r="FNG81" s="132"/>
      <c r="FNH81" s="132"/>
      <c r="FNI81" s="132"/>
      <c r="FNJ81" s="132"/>
      <c r="FNK81" s="132"/>
      <c r="FNL81" s="132"/>
      <c r="FNM81" s="132"/>
      <c r="FNN81" s="132"/>
      <c r="FNO81" s="132"/>
      <c r="FNP81" s="132"/>
      <c r="FNQ81" s="132"/>
      <c r="FNR81" s="132"/>
      <c r="FNS81" s="132"/>
      <c r="FNT81" s="132"/>
      <c r="FNU81" s="132"/>
      <c r="FNV81" s="132"/>
      <c r="FNW81" s="132"/>
      <c r="FNX81" s="132"/>
      <c r="FNY81" s="132"/>
      <c r="FNZ81" s="132"/>
      <c r="FOA81" s="132"/>
      <c r="FOB81" s="132"/>
      <c r="FOC81" s="132"/>
      <c r="FOD81" s="132"/>
      <c r="FOE81" s="132"/>
      <c r="FOF81" s="132"/>
      <c r="FOG81" s="132"/>
      <c r="FOH81" s="132"/>
      <c r="FOI81" s="132"/>
      <c r="FOJ81" s="132"/>
      <c r="FOK81" s="132"/>
      <c r="FOL81" s="132"/>
      <c r="FOM81" s="132"/>
      <c r="FON81" s="132"/>
      <c r="FOO81" s="132"/>
      <c r="FOP81" s="132"/>
      <c r="FOQ81" s="132"/>
      <c r="FOR81" s="132"/>
      <c r="FOS81" s="132"/>
      <c r="FOT81" s="132"/>
      <c r="FOU81" s="132"/>
      <c r="FOV81" s="132"/>
      <c r="FOW81" s="132"/>
      <c r="FOX81" s="132"/>
      <c r="FOY81" s="132"/>
      <c r="FOZ81" s="132"/>
      <c r="FPA81" s="132"/>
      <c r="FPB81" s="132"/>
      <c r="FPC81" s="132"/>
      <c r="FPD81" s="132"/>
      <c r="FPE81" s="132"/>
      <c r="FPF81" s="132"/>
      <c r="FPG81" s="132"/>
      <c r="FPH81" s="132"/>
      <c r="FPI81" s="132"/>
      <c r="FPJ81" s="132"/>
      <c r="FPK81" s="132"/>
      <c r="FPL81" s="132"/>
      <c r="FPM81" s="132"/>
      <c r="FPN81" s="132"/>
      <c r="FPO81" s="132"/>
      <c r="FPP81" s="132"/>
      <c r="FPQ81" s="132"/>
      <c r="FPR81" s="132"/>
      <c r="FPS81" s="132"/>
      <c r="FPT81" s="132"/>
      <c r="FPU81" s="132"/>
      <c r="FPV81" s="132"/>
      <c r="FPW81" s="132"/>
      <c r="FPX81" s="132"/>
      <c r="FPY81" s="132"/>
      <c r="FPZ81" s="132"/>
      <c r="FQA81" s="132"/>
      <c r="FQB81" s="132"/>
      <c r="FQC81" s="132"/>
      <c r="FQD81" s="132"/>
      <c r="FQE81" s="132"/>
      <c r="FQF81" s="132"/>
      <c r="FQG81" s="132"/>
      <c r="FQH81" s="132"/>
      <c r="FQI81" s="132"/>
      <c r="FQJ81" s="132"/>
      <c r="FQK81" s="132"/>
      <c r="FQL81" s="132"/>
      <c r="FQM81" s="132"/>
      <c r="FQN81" s="132"/>
      <c r="FQO81" s="132"/>
      <c r="FQP81" s="132"/>
      <c r="FQQ81" s="132"/>
      <c r="FQR81" s="132"/>
      <c r="FQS81" s="132"/>
      <c r="FQT81" s="132"/>
      <c r="FQU81" s="132"/>
      <c r="FQV81" s="132"/>
      <c r="FQW81" s="132"/>
      <c r="FQX81" s="132"/>
      <c r="FQY81" s="132"/>
      <c r="FQZ81" s="132"/>
      <c r="FRA81" s="132"/>
      <c r="FRB81" s="132"/>
      <c r="FRC81" s="132"/>
      <c r="FRD81" s="132"/>
      <c r="FRE81" s="132"/>
      <c r="FRF81" s="132"/>
      <c r="FRG81" s="132"/>
      <c r="FRH81" s="132"/>
      <c r="FRI81" s="132"/>
      <c r="FRJ81" s="132"/>
      <c r="FRK81" s="132"/>
      <c r="FRL81" s="132"/>
      <c r="FRM81" s="132"/>
      <c r="FRN81" s="132"/>
      <c r="FRO81" s="132"/>
      <c r="FRP81" s="132"/>
      <c r="FRQ81" s="132"/>
      <c r="FRR81" s="132"/>
      <c r="FRS81" s="132"/>
      <c r="FRT81" s="132"/>
      <c r="FRU81" s="132"/>
      <c r="FRV81" s="132"/>
      <c r="FRW81" s="132"/>
      <c r="FRX81" s="132"/>
      <c r="FRY81" s="132"/>
      <c r="FRZ81" s="132"/>
      <c r="FSA81" s="132"/>
      <c r="FSB81" s="132"/>
      <c r="FSC81" s="132"/>
      <c r="FSD81" s="132"/>
      <c r="FSE81" s="132"/>
      <c r="FSF81" s="132"/>
      <c r="FSG81" s="132"/>
      <c r="FSH81" s="132"/>
      <c r="FSI81" s="132"/>
      <c r="FSJ81" s="132"/>
      <c r="FSK81" s="132"/>
      <c r="FSL81" s="132"/>
      <c r="FSM81" s="132"/>
      <c r="FSN81" s="132"/>
      <c r="FSO81" s="132"/>
      <c r="FSP81" s="132"/>
      <c r="FSQ81" s="132"/>
      <c r="FSR81" s="132"/>
      <c r="FSS81" s="132"/>
      <c r="FST81" s="132"/>
      <c r="FSU81" s="132"/>
      <c r="FSV81" s="132"/>
      <c r="FSW81" s="132"/>
      <c r="FSX81" s="132"/>
      <c r="FSY81" s="132"/>
      <c r="FSZ81" s="132"/>
      <c r="FTA81" s="132"/>
      <c r="FTB81" s="132"/>
      <c r="FTC81" s="132"/>
      <c r="FTD81" s="132"/>
      <c r="FTE81" s="132"/>
      <c r="FTF81" s="132"/>
      <c r="FTG81" s="132"/>
      <c r="FTH81" s="132"/>
      <c r="FTT81" s="132"/>
      <c r="FTU81" s="132"/>
      <c r="FTV81" s="132"/>
      <c r="FTW81" s="132"/>
      <c r="FTX81" s="132"/>
      <c r="FTY81" s="132"/>
      <c r="FTZ81" s="132"/>
      <c r="FUA81" s="132"/>
      <c r="FUB81" s="132"/>
      <c r="FUC81" s="132"/>
      <c r="FUD81" s="132"/>
      <c r="FUE81" s="132"/>
      <c r="FUF81" s="132"/>
      <c r="FUG81" s="132"/>
      <c r="FUH81" s="132"/>
      <c r="FUI81" s="132"/>
      <c r="FUJ81" s="132"/>
      <c r="FUK81" s="132"/>
      <c r="FUL81" s="132"/>
      <c r="FUO81" s="132"/>
      <c r="FUP81" s="132"/>
      <c r="FUQ81" s="132"/>
      <c r="FUR81" s="132"/>
      <c r="FUS81" s="132"/>
      <c r="FUT81" s="132"/>
      <c r="FUU81" s="132"/>
      <c r="FUV81" s="132"/>
      <c r="FUW81" s="132"/>
      <c r="FUX81" s="132"/>
      <c r="FUY81" s="132"/>
      <c r="FUZ81" s="132"/>
      <c r="FVA81" s="132"/>
      <c r="FVB81" s="132"/>
      <c r="FVC81" s="132"/>
      <c r="FVD81" s="132"/>
      <c r="FVE81" s="132"/>
      <c r="FVF81" s="132"/>
      <c r="FVG81" s="132"/>
      <c r="FVH81" s="132"/>
      <c r="FVI81" s="132"/>
      <c r="FVJ81" s="132"/>
      <c r="FVK81" s="132"/>
      <c r="FVL81" s="132"/>
      <c r="FVM81" s="132"/>
      <c r="FVN81" s="132"/>
      <c r="FVO81" s="132"/>
      <c r="FVP81" s="132"/>
      <c r="FVQ81" s="132"/>
      <c r="FVR81" s="132"/>
      <c r="FVS81" s="132"/>
      <c r="FVT81" s="132"/>
      <c r="FVU81" s="132"/>
      <c r="FVV81" s="132"/>
      <c r="FVW81" s="132"/>
      <c r="FVX81" s="132"/>
      <c r="FVY81" s="132"/>
      <c r="FVZ81" s="132"/>
      <c r="FWA81" s="132"/>
      <c r="FWB81" s="132"/>
      <c r="FWC81" s="132"/>
      <c r="FWD81" s="132"/>
      <c r="FWE81" s="132"/>
      <c r="FWF81" s="132"/>
      <c r="FWG81" s="132"/>
      <c r="FWH81" s="132"/>
      <c r="FWI81" s="132"/>
      <c r="FWJ81" s="132"/>
      <c r="FWK81" s="132"/>
      <c r="FWL81" s="132"/>
      <c r="FWM81" s="132"/>
      <c r="FWN81" s="132"/>
      <c r="FWO81" s="132"/>
      <c r="FWP81" s="132"/>
      <c r="FWQ81" s="132"/>
      <c r="FWR81" s="132"/>
      <c r="FWS81" s="132"/>
      <c r="FWT81" s="132"/>
      <c r="FWU81" s="132"/>
      <c r="FWV81" s="132"/>
      <c r="FWW81" s="132"/>
      <c r="FWX81" s="132"/>
      <c r="FWY81" s="132"/>
      <c r="FWZ81" s="132"/>
      <c r="FXA81" s="132"/>
      <c r="FXB81" s="132"/>
      <c r="FXC81" s="132"/>
      <c r="FXD81" s="132"/>
      <c r="FXE81" s="132"/>
      <c r="FXF81" s="132"/>
      <c r="FXG81" s="132"/>
      <c r="FXH81" s="132"/>
      <c r="FXI81" s="132"/>
      <c r="FXJ81" s="132"/>
      <c r="FXK81" s="132"/>
      <c r="FXL81" s="132"/>
      <c r="FXM81" s="132"/>
      <c r="FXN81" s="132"/>
      <c r="FXO81" s="132"/>
      <c r="FXP81" s="132"/>
      <c r="FXQ81" s="132"/>
      <c r="FXR81" s="132"/>
      <c r="FXS81" s="132"/>
      <c r="FXT81" s="132"/>
      <c r="FXU81" s="132"/>
      <c r="FXV81" s="132"/>
      <c r="FXW81" s="132"/>
      <c r="FXX81" s="132"/>
      <c r="FXY81" s="132"/>
      <c r="FXZ81" s="132"/>
      <c r="FYA81" s="132"/>
      <c r="FYB81" s="132"/>
      <c r="FYC81" s="132"/>
      <c r="FYD81" s="132"/>
      <c r="FYE81" s="132"/>
      <c r="FYF81" s="132"/>
      <c r="FYG81" s="132"/>
      <c r="FYH81" s="132"/>
      <c r="FYI81" s="132"/>
      <c r="FYJ81" s="132"/>
      <c r="FYK81" s="132"/>
      <c r="FYL81" s="132"/>
      <c r="FYM81" s="132"/>
      <c r="FYN81" s="132"/>
      <c r="FYO81" s="132"/>
      <c r="FYP81" s="132"/>
      <c r="FYQ81" s="132"/>
      <c r="FYR81" s="132"/>
      <c r="FYS81" s="132"/>
      <c r="FYT81" s="132"/>
      <c r="FYU81" s="132"/>
      <c r="FYV81" s="132"/>
      <c r="FYW81" s="132"/>
      <c r="FYX81" s="132"/>
      <c r="FYY81" s="132"/>
      <c r="FYZ81" s="132"/>
      <c r="FZA81" s="132"/>
      <c r="FZB81" s="132"/>
      <c r="FZC81" s="132"/>
      <c r="FZD81" s="132"/>
      <c r="FZE81" s="132"/>
      <c r="FZF81" s="132"/>
      <c r="FZG81" s="132"/>
      <c r="FZH81" s="132"/>
      <c r="FZI81" s="132"/>
      <c r="FZJ81" s="132"/>
      <c r="FZK81" s="132"/>
      <c r="FZL81" s="132"/>
      <c r="FZM81" s="132"/>
      <c r="FZN81" s="132"/>
      <c r="FZO81" s="132"/>
      <c r="FZP81" s="132"/>
      <c r="FZQ81" s="132"/>
      <c r="FZR81" s="132"/>
      <c r="FZS81" s="132"/>
      <c r="FZT81" s="132"/>
      <c r="FZU81" s="132"/>
      <c r="FZV81" s="132"/>
      <c r="FZW81" s="132"/>
      <c r="FZX81" s="132"/>
      <c r="FZY81" s="132"/>
      <c r="FZZ81" s="132"/>
      <c r="GAA81" s="132"/>
      <c r="GAB81" s="132"/>
      <c r="GAC81" s="132"/>
      <c r="GAD81" s="132"/>
      <c r="GAE81" s="132"/>
      <c r="GAF81" s="132"/>
      <c r="GAG81" s="132"/>
      <c r="GAH81" s="132"/>
      <c r="GAI81" s="132"/>
      <c r="GAJ81" s="132"/>
      <c r="GAK81" s="132"/>
      <c r="GAL81" s="132"/>
      <c r="GAM81" s="132"/>
      <c r="GAN81" s="132"/>
      <c r="GAO81" s="132"/>
      <c r="GAP81" s="132"/>
      <c r="GAQ81" s="132"/>
      <c r="GAR81" s="132"/>
      <c r="GAS81" s="132"/>
      <c r="GAT81" s="132"/>
      <c r="GAU81" s="132"/>
      <c r="GAV81" s="132"/>
      <c r="GAW81" s="132"/>
      <c r="GAX81" s="132"/>
      <c r="GAY81" s="132"/>
      <c r="GAZ81" s="132"/>
      <c r="GBA81" s="132"/>
      <c r="GBB81" s="132"/>
      <c r="GBC81" s="132"/>
      <c r="GBD81" s="132"/>
      <c r="GBE81" s="132"/>
      <c r="GBF81" s="132"/>
      <c r="GBG81" s="132"/>
      <c r="GBH81" s="132"/>
      <c r="GBI81" s="132"/>
      <c r="GBJ81" s="132"/>
      <c r="GBK81" s="132"/>
      <c r="GBL81" s="132"/>
      <c r="GBM81" s="132"/>
      <c r="GBN81" s="132"/>
      <c r="GBO81" s="132"/>
      <c r="GBP81" s="132"/>
      <c r="GBQ81" s="132"/>
      <c r="GBR81" s="132"/>
      <c r="GBS81" s="132"/>
      <c r="GBT81" s="132"/>
      <c r="GBU81" s="132"/>
      <c r="GBV81" s="132"/>
      <c r="GBW81" s="132"/>
      <c r="GBX81" s="132"/>
      <c r="GBY81" s="132"/>
      <c r="GBZ81" s="132"/>
      <c r="GCA81" s="132"/>
      <c r="GCB81" s="132"/>
      <c r="GCC81" s="132"/>
      <c r="GCD81" s="132"/>
      <c r="GCE81" s="132"/>
      <c r="GCF81" s="132"/>
      <c r="GCG81" s="132"/>
      <c r="GCH81" s="132"/>
      <c r="GCI81" s="132"/>
      <c r="GCJ81" s="132"/>
      <c r="GCK81" s="132"/>
      <c r="GCL81" s="132"/>
      <c r="GCM81" s="132"/>
      <c r="GCN81" s="132"/>
      <c r="GCO81" s="132"/>
      <c r="GCP81" s="132"/>
      <c r="GCQ81" s="132"/>
      <c r="GCR81" s="132"/>
      <c r="GCS81" s="132"/>
      <c r="GCT81" s="132"/>
      <c r="GCU81" s="132"/>
      <c r="GCV81" s="132"/>
      <c r="GCW81" s="132"/>
      <c r="GCX81" s="132"/>
      <c r="GCY81" s="132"/>
      <c r="GCZ81" s="132"/>
      <c r="GDA81" s="132"/>
      <c r="GDB81" s="132"/>
      <c r="GDC81" s="132"/>
      <c r="GDD81" s="132"/>
      <c r="GDP81" s="132"/>
      <c r="GDQ81" s="132"/>
      <c r="GDR81" s="132"/>
      <c r="GDS81" s="132"/>
      <c r="GDT81" s="132"/>
      <c r="GDU81" s="132"/>
      <c r="GDV81" s="132"/>
      <c r="GDW81" s="132"/>
      <c r="GDX81" s="132"/>
      <c r="GDY81" s="132"/>
      <c r="GDZ81" s="132"/>
      <c r="GEA81" s="132"/>
      <c r="GEB81" s="132"/>
      <c r="GEC81" s="132"/>
      <c r="GED81" s="132"/>
      <c r="GEE81" s="132"/>
      <c r="GEF81" s="132"/>
      <c r="GEG81" s="132"/>
      <c r="GEH81" s="132"/>
      <c r="GEK81" s="132"/>
      <c r="GEL81" s="132"/>
      <c r="GEM81" s="132"/>
      <c r="GEN81" s="132"/>
      <c r="GEO81" s="132"/>
      <c r="GEP81" s="132"/>
      <c r="GEQ81" s="132"/>
      <c r="GER81" s="132"/>
      <c r="GES81" s="132"/>
      <c r="GET81" s="132"/>
      <c r="GEU81" s="132"/>
      <c r="GEV81" s="132"/>
      <c r="GEW81" s="132"/>
      <c r="GEX81" s="132"/>
      <c r="GEY81" s="132"/>
      <c r="GEZ81" s="132"/>
      <c r="GFA81" s="132"/>
      <c r="GFB81" s="132"/>
      <c r="GFC81" s="132"/>
      <c r="GFD81" s="132"/>
      <c r="GFE81" s="132"/>
      <c r="GFF81" s="132"/>
      <c r="GFG81" s="132"/>
      <c r="GFH81" s="132"/>
      <c r="GFI81" s="132"/>
      <c r="GFJ81" s="132"/>
      <c r="GFK81" s="132"/>
      <c r="GFL81" s="132"/>
      <c r="GFM81" s="132"/>
      <c r="GFN81" s="132"/>
      <c r="GFO81" s="132"/>
      <c r="GFP81" s="132"/>
      <c r="GFQ81" s="132"/>
      <c r="GFR81" s="132"/>
      <c r="GFS81" s="132"/>
      <c r="GFT81" s="132"/>
      <c r="GFU81" s="132"/>
      <c r="GFV81" s="132"/>
      <c r="GFW81" s="132"/>
      <c r="GFX81" s="132"/>
      <c r="GFY81" s="132"/>
      <c r="GFZ81" s="132"/>
      <c r="GGA81" s="132"/>
      <c r="GGB81" s="132"/>
      <c r="GGC81" s="132"/>
      <c r="GGD81" s="132"/>
      <c r="GGE81" s="132"/>
      <c r="GGF81" s="132"/>
      <c r="GGG81" s="132"/>
      <c r="GGH81" s="132"/>
      <c r="GGI81" s="132"/>
      <c r="GGJ81" s="132"/>
      <c r="GGK81" s="132"/>
      <c r="GGL81" s="132"/>
      <c r="GGM81" s="132"/>
      <c r="GGN81" s="132"/>
      <c r="GGO81" s="132"/>
      <c r="GGP81" s="132"/>
      <c r="GGQ81" s="132"/>
      <c r="GGR81" s="132"/>
      <c r="GGS81" s="132"/>
      <c r="GGT81" s="132"/>
      <c r="GGU81" s="132"/>
      <c r="GGV81" s="132"/>
      <c r="GGW81" s="132"/>
      <c r="GGX81" s="132"/>
      <c r="GGY81" s="132"/>
      <c r="GGZ81" s="132"/>
      <c r="GHA81" s="132"/>
      <c r="GHB81" s="132"/>
      <c r="GHC81" s="132"/>
      <c r="GHD81" s="132"/>
      <c r="GHE81" s="132"/>
      <c r="GHF81" s="132"/>
      <c r="GHG81" s="132"/>
      <c r="GHH81" s="132"/>
      <c r="GHI81" s="132"/>
      <c r="GHJ81" s="132"/>
      <c r="GHK81" s="132"/>
      <c r="GHL81" s="132"/>
      <c r="GHM81" s="132"/>
      <c r="GHN81" s="132"/>
      <c r="GHO81" s="132"/>
      <c r="GHP81" s="132"/>
      <c r="GHQ81" s="132"/>
      <c r="GHR81" s="132"/>
      <c r="GHS81" s="132"/>
      <c r="GHT81" s="132"/>
      <c r="GHU81" s="132"/>
      <c r="GHV81" s="132"/>
      <c r="GHW81" s="132"/>
      <c r="GHX81" s="132"/>
      <c r="GHY81" s="132"/>
      <c r="GHZ81" s="132"/>
      <c r="GIA81" s="132"/>
      <c r="GIB81" s="132"/>
      <c r="GIC81" s="132"/>
      <c r="GID81" s="132"/>
      <c r="GIE81" s="132"/>
      <c r="GIF81" s="132"/>
      <c r="GIG81" s="132"/>
      <c r="GIH81" s="132"/>
      <c r="GII81" s="132"/>
      <c r="GIJ81" s="132"/>
      <c r="GIK81" s="132"/>
      <c r="GIL81" s="132"/>
      <c r="GIM81" s="132"/>
      <c r="GIN81" s="132"/>
      <c r="GIO81" s="132"/>
      <c r="GIP81" s="132"/>
      <c r="GIQ81" s="132"/>
      <c r="GIR81" s="132"/>
      <c r="GIS81" s="132"/>
      <c r="GIT81" s="132"/>
      <c r="GIU81" s="132"/>
      <c r="GIV81" s="132"/>
      <c r="GIW81" s="132"/>
      <c r="GIX81" s="132"/>
      <c r="GIY81" s="132"/>
      <c r="GIZ81" s="132"/>
      <c r="GJA81" s="132"/>
      <c r="GJB81" s="132"/>
      <c r="GJC81" s="132"/>
      <c r="GJD81" s="132"/>
      <c r="GJE81" s="132"/>
      <c r="GJF81" s="132"/>
      <c r="GJG81" s="132"/>
      <c r="GJH81" s="132"/>
      <c r="GJI81" s="132"/>
      <c r="GJJ81" s="132"/>
      <c r="GJK81" s="132"/>
      <c r="GJL81" s="132"/>
      <c r="GJM81" s="132"/>
      <c r="GJN81" s="132"/>
      <c r="GJO81" s="132"/>
      <c r="GJP81" s="132"/>
      <c r="GJQ81" s="132"/>
      <c r="GJR81" s="132"/>
      <c r="GJS81" s="132"/>
      <c r="GJT81" s="132"/>
      <c r="GJU81" s="132"/>
      <c r="GJV81" s="132"/>
      <c r="GJW81" s="132"/>
      <c r="GJX81" s="132"/>
      <c r="GJY81" s="132"/>
      <c r="GJZ81" s="132"/>
      <c r="GKA81" s="132"/>
      <c r="GKB81" s="132"/>
      <c r="GKC81" s="132"/>
      <c r="GKD81" s="132"/>
      <c r="GKE81" s="132"/>
      <c r="GKF81" s="132"/>
      <c r="GKG81" s="132"/>
      <c r="GKH81" s="132"/>
      <c r="GKI81" s="132"/>
      <c r="GKJ81" s="132"/>
      <c r="GKK81" s="132"/>
      <c r="GKL81" s="132"/>
      <c r="GKM81" s="132"/>
      <c r="GKN81" s="132"/>
      <c r="GKO81" s="132"/>
      <c r="GKP81" s="132"/>
      <c r="GKQ81" s="132"/>
      <c r="GKR81" s="132"/>
      <c r="GKS81" s="132"/>
      <c r="GKT81" s="132"/>
      <c r="GKU81" s="132"/>
      <c r="GKV81" s="132"/>
      <c r="GKW81" s="132"/>
      <c r="GKX81" s="132"/>
      <c r="GKY81" s="132"/>
      <c r="GKZ81" s="132"/>
      <c r="GLA81" s="132"/>
      <c r="GLB81" s="132"/>
      <c r="GLC81" s="132"/>
      <c r="GLD81" s="132"/>
      <c r="GLE81" s="132"/>
      <c r="GLF81" s="132"/>
      <c r="GLG81" s="132"/>
      <c r="GLH81" s="132"/>
      <c r="GLI81" s="132"/>
      <c r="GLJ81" s="132"/>
      <c r="GLK81" s="132"/>
      <c r="GLL81" s="132"/>
      <c r="GLM81" s="132"/>
      <c r="GLN81" s="132"/>
      <c r="GLO81" s="132"/>
      <c r="GLP81" s="132"/>
      <c r="GLQ81" s="132"/>
      <c r="GLR81" s="132"/>
      <c r="GLS81" s="132"/>
      <c r="GLT81" s="132"/>
      <c r="GLU81" s="132"/>
      <c r="GLV81" s="132"/>
      <c r="GLW81" s="132"/>
      <c r="GLX81" s="132"/>
      <c r="GLY81" s="132"/>
      <c r="GLZ81" s="132"/>
      <c r="GMA81" s="132"/>
      <c r="GMB81" s="132"/>
      <c r="GMC81" s="132"/>
      <c r="GMD81" s="132"/>
      <c r="GME81" s="132"/>
      <c r="GMF81" s="132"/>
      <c r="GMG81" s="132"/>
      <c r="GMH81" s="132"/>
      <c r="GMI81" s="132"/>
      <c r="GMJ81" s="132"/>
      <c r="GMK81" s="132"/>
      <c r="GML81" s="132"/>
      <c r="GMM81" s="132"/>
      <c r="GMN81" s="132"/>
      <c r="GMO81" s="132"/>
      <c r="GMP81" s="132"/>
      <c r="GMQ81" s="132"/>
      <c r="GMR81" s="132"/>
      <c r="GMS81" s="132"/>
      <c r="GMT81" s="132"/>
      <c r="GMU81" s="132"/>
      <c r="GMV81" s="132"/>
      <c r="GMW81" s="132"/>
      <c r="GMX81" s="132"/>
      <c r="GMY81" s="132"/>
      <c r="GMZ81" s="132"/>
      <c r="GNL81" s="132"/>
      <c r="GNM81" s="132"/>
      <c r="GNN81" s="132"/>
      <c r="GNO81" s="132"/>
      <c r="GNP81" s="132"/>
      <c r="GNQ81" s="132"/>
      <c r="GNR81" s="132"/>
      <c r="GNS81" s="132"/>
      <c r="GNT81" s="132"/>
      <c r="GNU81" s="132"/>
      <c r="GNV81" s="132"/>
      <c r="GNW81" s="132"/>
      <c r="GNX81" s="132"/>
      <c r="GNY81" s="132"/>
      <c r="GNZ81" s="132"/>
      <c r="GOA81" s="132"/>
      <c r="GOB81" s="132"/>
      <c r="GOC81" s="132"/>
      <c r="GOD81" s="132"/>
      <c r="GOG81" s="132"/>
      <c r="GOH81" s="132"/>
      <c r="GOI81" s="132"/>
      <c r="GOJ81" s="132"/>
      <c r="GOK81" s="132"/>
      <c r="GOL81" s="132"/>
      <c r="GOM81" s="132"/>
      <c r="GON81" s="132"/>
      <c r="GOO81" s="132"/>
      <c r="GOP81" s="132"/>
      <c r="GOQ81" s="132"/>
      <c r="GOR81" s="132"/>
      <c r="GOS81" s="132"/>
      <c r="GOT81" s="132"/>
      <c r="GOU81" s="132"/>
      <c r="GOV81" s="132"/>
      <c r="GOW81" s="132"/>
      <c r="GOX81" s="132"/>
      <c r="GOY81" s="132"/>
      <c r="GOZ81" s="132"/>
      <c r="GPA81" s="132"/>
      <c r="GPB81" s="132"/>
      <c r="GPC81" s="132"/>
      <c r="GPD81" s="132"/>
      <c r="GPE81" s="132"/>
      <c r="GPF81" s="132"/>
      <c r="GPG81" s="132"/>
      <c r="GPH81" s="132"/>
      <c r="GPI81" s="132"/>
      <c r="GPJ81" s="132"/>
      <c r="GPK81" s="132"/>
      <c r="GPL81" s="132"/>
      <c r="GPM81" s="132"/>
      <c r="GPN81" s="132"/>
      <c r="GPO81" s="132"/>
      <c r="GPP81" s="132"/>
      <c r="GPQ81" s="132"/>
      <c r="GPR81" s="132"/>
      <c r="GPS81" s="132"/>
      <c r="GPT81" s="132"/>
      <c r="GPU81" s="132"/>
      <c r="GPV81" s="132"/>
      <c r="GPW81" s="132"/>
      <c r="GPX81" s="132"/>
      <c r="GPY81" s="132"/>
      <c r="GPZ81" s="132"/>
      <c r="GQA81" s="132"/>
      <c r="GQB81" s="132"/>
      <c r="GQC81" s="132"/>
      <c r="GQD81" s="132"/>
      <c r="GQE81" s="132"/>
      <c r="GQF81" s="132"/>
      <c r="GQG81" s="132"/>
      <c r="GQH81" s="132"/>
      <c r="GQI81" s="132"/>
      <c r="GQJ81" s="132"/>
      <c r="GQK81" s="132"/>
      <c r="GQL81" s="132"/>
      <c r="GQM81" s="132"/>
      <c r="GQN81" s="132"/>
      <c r="GQO81" s="132"/>
      <c r="GQP81" s="132"/>
      <c r="GQQ81" s="132"/>
      <c r="GQR81" s="132"/>
      <c r="GQS81" s="132"/>
      <c r="GQT81" s="132"/>
      <c r="GQU81" s="132"/>
      <c r="GQV81" s="132"/>
      <c r="GQW81" s="132"/>
      <c r="GQX81" s="132"/>
      <c r="GQY81" s="132"/>
      <c r="GQZ81" s="132"/>
      <c r="GRA81" s="132"/>
      <c r="GRB81" s="132"/>
      <c r="GRC81" s="132"/>
      <c r="GRD81" s="132"/>
      <c r="GRE81" s="132"/>
      <c r="GRF81" s="132"/>
      <c r="GRG81" s="132"/>
      <c r="GRH81" s="132"/>
      <c r="GRI81" s="132"/>
      <c r="GRJ81" s="132"/>
      <c r="GRK81" s="132"/>
      <c r="GRL81" s="132"/>
      <c r="GRM81" s="132"/>
      <c r="GRN81" s="132"/>
      <c r="GRO81" s="132"/>
      <c r="GRP81" s="132"/>
      <c r="GRQ81" s="132"/>
      <c r="GRR81" s="132"/>
      <c r="GRS81" s="132"/>
      <c r="GRT81" s="132"/>
      <c r="GRU81" s="132"/>
      <c r="GRV81" s="132"/>
      <c r="GRW81" s="132"/>
      <c r="GRX81" s="132"/>
      <c r="GRY81" s="132"/>
      <c r="GRZ81" s="132"/>
      <c r="GSA81" s="132"/>
      <c r="GSB81" s="132"/>
      <c r="GSC81" s="132"/>
      <c r="GSD81" s="132"/>
      <c r="GSE81" s="132"/>
      <c r="GSF81" s="132"/>
      <c r="GSG81" s="132"/>
      <c r="GSH81" s="132"/>
      <c r="GSI81" s="132"/>
      <c r="GSJ81" s="132"/>
      <c r="GSK81" s="132"/>
      <c r="GSL81" s="132"/>
      <c r="GSM81" s="132"/>
      <c r="GSN81" s="132"/>
      <c r="GSO81" s="132"/>
      <c r="GSP81" s="132"/>
      <c r="GSQ81" s="132"/>
      <c r="GSR81" s="132"/>
      <c r="GSS81" s="132"/>
      <c r="GST81" s="132"/>
      <c r="GSU81" s="132"/>
      <c r="GSV81" s="132"/>
      <c r="GSW81" s="132"/>
      <c r="GSX81" s="132"/>
      <c r="GSY81" s="132"/>
      <c r="GSZ81" s="132"/>
      <c r="GTA81" s="132"/>
      <c r="GTB81" s="132"/>
      <c r="GTC81" s="132"/>
      <c r="GTD81" s="132"/>
      <c r="GTE81" s="132"/>
      <c r="GTF81" s="132"/>
      <c r="GTG81" s="132"/>
      <c r="GTH81" s="132"/>
      <c r="GTI81" s="132"/>
      <c r="GTJ81" s="132"/>
      <c r="GTK81" s="132"/>
      <c r="GTL81" s="132"/>
      <c r="GTM81" s="132"/>
      <c r="GTN81" s="132"/>
      <c r="GTO81" s="132"/>
      <c r="GTP81" s="132"/>
      <c r="GTQ81" s="132"/>
      <c r="GTR81" s="132"/>
      <c r="GTS81" s="132"/>
      <c r="GTT81" s="132"/>
      <c r="GTU81" s="132"/>
      <c r="GTV81" s="132"/>
      <c r="GTW81" s="132"/>
      <c r="GTX81" s="132"/>
      <c r="GTY81" s="132"/>
      <c r="GTZ81" s="132"/>
      <c r="GUA81" s="132"/>
      <c r="GUB81" s="132"/>
      <c r="GUC81" s="132"/>
      <c r="GUD81" s="132"/>
      <c r="GUE81" s="132"/>
      <c r="GUF81" s="132"/>
      <c r="GUG81" s="132"/>
      <c r="GUH81" s="132"/>
      <c r="GUI81" s="132"/>
      <c r="GUJ81" s="132"/>
      <c r="GUK81" s="132"/>
      <c r="GUL81" s="132"/>
      <c r="GUM81" s="132"/>
      <c r="GUN81" s="132"/>
      <c r="GUO81" s="132"/>
      <c r="GUP81" s="132"/>
      <c r="GUQ81" s="132"/>
      <c r="GUR81" s="132"/>
      <c r="GUS81" s="132"/>
      <c r="GUT81" s="132"/>
      <c r="GUU81" s="132"/>
      <c r="GUV81" s="132"/>
      <c r="GUW81" s="132"/>
      <c r="GUX81" s="132"/>
      <c r="GUY81" s="132"/>
      <c r="GUZ81" s="132"/>
      <c r="GVA81" s="132"/>
      <c r="GVB81" s="132"/>
      <c r="GVC81" s="132"/>
      <c r="GVD81" s="132"/>
      <c r="GVE81" s="132"/>
      <c r="GVF81" s="132"/>
      <c r="GVG81" s="132"/>
      <c r="GVH81" s="132"/>
      <c r="GVI81" s="132"/>
      <c r="GVJ81" s="132"/>
      <c r="GVK81" s="132"/>
      <c r="GVL81" s="132"/>
      <c r="GVM81" s="132"/>
      <c r="GVN81" s="132"/>
      <c r="GVO81" s="132"/>
      <c r="GVP81" s="132"/>
      <c r="GVQ81" s="132"/>
      <c r="GVR81" s="132"/>
      <c r="GVS81" s="132"/>
      <c r="GVT81" s="132"/>
      <c r="GVU81" s="132"/>
      <c r="GVV81" s="132"/>
      <c r="GVW81" s="132"/>
      <c r="GVX81" s="132"/>
      <c r="GVY81" s="132"/>
      <c r="GVZ81" s="132"/>
      <c r="GWA81" s="132"/>
      <c r="GWB81" s="132"/>
      <c r="GWC81" s="132"/>
      <c r="GWD81" s="132"/>
      <c r="GWE81" s="132"/>
      <c r="GWF81" s="132"/>
      <c r="GWG81" s="132"/>
      <c r="GWH81" s="132"/>
      <c r="GWI81" s="132"/>
      <c r="GWJ81" s="132"/>
      <c r="GWK81" s="132"/>
      <c r="GWL81" s="132"/>
      <c r="GWM81" s="132"/>
      <c r="GWN81" s="132"/>
      <c r="GWO81" s="132"/>
      <c r="GWP81" s="132"/>
      <c r="GWQ81" s="132"/>
      <c r="GWR81" s="132"/>
      <c r="GWS81" s="132"/>
      <c r="GWT81" s="132"/>
      <c r="GWU81" s="132"/>
      <c r="GWV81" s="132"/>
      <c r="GXH81" s="132"/>
      <c r="GXI81" s="132"/>
      <c r="GXJ81" s="132"/>
      <c r="GXK81" s="132"/>
      <c r="GXL81" s="132"/>
      <c r="GXM81" s="132"/>
      <c r="GXN81" s="132"/>
      <c r="GXO81" s="132"/>
      <c r="GXP81" s="132"/>
      <c r="GXQ81" s="132"/>
      <c r="GXR81" s="132"/>
      <c r="GXS81" s="132"/>
      <c r="GXT81" s="132"/>
      <c r="GXU81" s="132"/>
      <c r="GXV81" s="132"/>
      <c r="GXW81" s="132"/>
      <c r="GXX81" s="132"/>
      <c r="GXY81" s="132"/>
      <c r="GXZ81" s="132"/>
      <c r="GYC81" s="132"/>
      <c r="GYD81" s="132"/>
      <c r="GYE81" s="132"/>
      <c r="GYF81" s="132"/>
      <c r="GYG81" s="132"/>
      <c r="GYH81" s="132"/>
      <c r="GYI81" s="132"/>
      <c r="GYJ81" s="132"/>
      <c r="GYK81" s="132"/>
      <c r="GYL81" s="132"/>
      <c r="GYM81" s="132"/>
      <c r="GYN81" s="132"/>
      <c r="GYO81" s="132"/>
      <c r="GYP81" s="132"/>
      <c r="GYQ81" s="132"/>
      <c r="GYR81" s="132"/>
      <c r="GYS81" s="132"/>
      <c r="GYT81" s="132"/>
      <c r="GYU81" s="132"/>
      <c r="GYV81" s="132"/>
      <c r="GYW81" s="132"/>
      <c r="GYX81" s="132"/>
      <c r="GYY81" s="132"/>
      <c r="GYZ81" s="132"/>
      <c r="GZA81" s="132"/>
      <c r="GZB81" s="132"/>
      <c r="GZC81" s="132"/>
      <c r="GZD81" s="132"/>
      <c r="GZE81" s="132"/>
      <c r="GZF81" s="132"/>
      <c r="GZG81" s="132"/>
      <c r="GZH81" s="132"/>
      <c r="GZI81" s="132"/>
      <c r="GZJ81" s="132"/>
      <c r="GZK81" s="132"/>
      <c r="GZL81" s="132"/>
      <c r="GZM81" s="132"/>
      <c r="GZN81" s="132"/>
      <c r="GZO81" s="132"/>
      <c r="GZP81" s="132"/>
      <c r="GZQ81" s="132"/>
      <c r="GZR81" s="132"/>
      <c r="GZS81" s="132"/>
      <c r="GZT81" s="132"/>
      <c r="GZU81" s="132"/>
      <c r="GZV81" s="132"/>
      <c r="GZW81" s="132"/>
      <c r="GZX81" s="132"/>
      <c r="GZY81" s="132"/>
      <c r="GZZ81" s="132"/>
      <c r="HAA81" s="132"/>
      <c r="HAB81" s="132"/>
      <c r="HAC81" s="132"/>
      <c r="HAD81" s="132"/>
      <c r="HAE81" s="132"/>
      <c r="HAF81" s="132"/>
      <c r="HAG81" s="132"/>
      <c r="HAH81" s="132"/>
      <c r="HAI81" s="132"/>
      <c r="HAJ81" s="132"/>
      <c r="HAK81" s="132"/>
      <c r="HAL81" s="132"/>
      <c r="HAM81" s="132"/>
      <c r="HAN81" s="132"/>
      <c r="HAO81" s="132"/>
      <c r="HAP81" s="132"/>
      <c r="HAQ81" s="132"/>
      <c r="HAR81" s="132"/>
      <c r="HAS81" s="132"/>
      <c r="HAT81" s="132"/>
      <c r="HAU81" s="132"/>
      <c r="HAV81" s="132"/>
      <c r="HAW81" s="132"/>
      <c r="HAX81" s="132"/>
      <c r="HAY81" s="132"/>
      <c r="HAZ81" s="132"/>
      <c r="HBA81" s="132"/>
      <c r="HBB81" s="132"/>
      <c r="HBC81" s="132"/>
      <c r="HBD81" s="132"/>
      <c r="HBE81" s="132"/>
      <c r="HBF81" s="132"/>
      <c r="HBG81" s="132"/>
      <c r="HBH81" s="132"/>
      <c r="HBI81" s="132"/>
      <c r="HBJ81" s="132"/>
      <c r="HBK81" s="132"/>
      <c r="HBL81" s="132"/>
      <c r="HBM81" s="132"/>
      <c r="HBN81" s="132"/>
      <c r="HBO81" s="132"/>
      <c r="HBP81" s="132"/>
      <c r="HBQ81" s="132"/>
      <c r="HBR81" s="132"/>
      <c r="HBS81" s="132"/>
      <c r="HBT81" s="132"/>
      <c r="HBU81" s="132"/>
      <c r="HBV81" s="132"/>
      <c r="HBW81" s="132"/>
      <c r="HBX81" s="132"/>
      <c r="HBY81" s="132"/>
      <c r="HBZ81" s="132"/>
      <c r="HCA81" s="132"/>
      <c r="HCB81" s="132"/>
      <c r="HCC81" s="132"/>
      <c r="HCD81" s="132"/>
      <c r="HCE81" s="132"/>
      <c r="HCF81" s="132"/>
      <c r="HCG81" s="132"/>
      <c r="HCH81" s="132"/>
      <c r="HCI81" s="132"/>
      <c r="HCJ81" s="132"/>
      <c r="HCK81" s="132"/>
      <c r="HCL81" s="132"/>
      <c r="HCM81" s="132"/>
      <c r="HCN81" s="132"/>
      <c r="HCO81" s="132"/>
      <c r="HCP81" s="132"/>
      <c r="HCQ81" s="132"/>
      <c r="HCR81" s="132"/>
      <c r="HCS81" s="132"/>
      <c r="HCT81" s="132"/>
      <c r="HCU81" s="132"/>
      <c r="HCV81" s="132"/>
      <c r="HCW81" s="132"/>
      <c r="HCX81" s="132"/>
      <c r="HCY81" s="132"/>
      <c r="HCZ81" s="132"/>
      <c r="HDA81" s="132"/>
      <c r="HDB81" s="132"/>
      <c r="HDC81" s="132"/>
      <c r="HDD81" s="132"/>
      <c r="HDE81" s="132"/>
      <c r="HDF81" s="132"/>
      <c r="HDG81" s="132"/>
      <c r="HDH81" s="132"/>
      <c r="HDI81" s="132"/>
      <c r="HDJ81" s="132"/>
      <c r="HDK81" s="132"/>
      <c r="HDL81" s="132"/>
      <c r="HDM81" s="132"/>
      <c r="HDN81" s="132"/>
      <c r="HDO81" s="132"/>
      <c r="HDP81" s="132"/>
      <c r="HDQ81" s="132"/>
      <c r="HDR81" s="132"/>
      <c r="HDS81" s="132"/>
      <c r="HDT81" s="132"/>
      <c r="HDU81" s="132"/>
      <c r="HDV81" s="132"/>
      <c r="HDW81" s="132"/>
      <c r="HDX81" s="132"/>
      <c r="HDY81" s="132"/>
      <c r="HDZ81" s="132"/>
      <c r="HEA81" s="132"/>
      <c r="HEB81" s="132"/>
      <c r="HEC81" s="132"/>
      <c r="HED81" s="132"/>
      <c r="HEE81" s="132"/>
      <c r="HEF81" s="132"/>
      <c r="HEG81" s="132"/>
      <c r="HEH81" s="132"/>
      <c r="HEI81" s="132"/>
      <c r="HEJ81" s="132"/>
      <c r="HEK81" s="132"/>
      <c r="HEL81" s="132"/>
      <c r="HEM81" s="132"/>
      <c r="HEN81" s="132"/>
      <c r="HEO81" s="132"/>
      <c r="HEP81" s="132"/>
      <c r="HEQ81" s="132"/>
      <c r="HER81" s="132"/>
      <c r="HES81" s="132"/>
      <c r="HET81" s="132"/>
      <c r="HEU81" s="132"/>
      <c r="HEV81" s="132"/>
      <c r="HEW81" s="132"/>
      <c r="HEX81" s="132"/>
      <c r="HEY81" s="132"/>
      <c r="HEZ81" s="132"/>
      <c r="HFA81" s="132"/>
      <c r="HFB81" s="132"/>
      <c r="HFC81" s="132"/>
      <c r="HFD81" s="132"/>
      <c r="HFE81" s="132"/>
      <c r="HFF81" s="132"/>
      <c r="HFG81" s="132"/>
      <c r="HFH81" s="132"/>
      <c r="HFI81" s="132"/>
      <c r="HFJ81" s="132"/>
      <c r="HFK81" s="132"/>
      <c r="HFL81" s="132"/>
      <c r="HFM81" s="132"/>
      <c r="HFN81" s="132"/>
      <c r="HFO81" s="132"/>
      <c r="HFP81" s="132"/>
      <c r="HFQ81" s="132"/>
      <c r="HFR81" s="132"/>
      <c r="HFS81" s="132"/>
      <c r="HFT81" s="132"/>
      <c r="HFU81" s="132"/>
      <c r="HFV81" s="132"/>
      <c r="HFW81" s="132"/>
      <c r="HFX81" s="132"/>
      <c r="HFY81" s="132"/>
      <c r="HFZ81" s="132"/>
      <c r="HGA81" s="132"/>
      <c r="HGB81" s="132"/>
      <c r="HGC81" s="132"/>
      <c r="HGD81" s="132"/>
      <c r="HGE81" s="132"/>
      <c r="HGF81" s="132"/>
      <c r="HGG81" s="132"/>
      <c r="HGH81" s="132"/>
      <c r="HGI81" s="132"/>
      <c r="HGJ81" s="132"/>
      <c r="HGK81" s="132"/>
      <c r="HGL81" s="132"/>
      <c r="HGM81" s="132"/>
      <c r="HGN81" s="132"/>
      <c r="HGO81" s="132"/>
      <c r="HGP81" s="132"/>
      <c r="HGQ81" s="132"/>
      <c r="HGR81" s="132"/>
      <c r="HHD81" s="132"/>
      <c r="HHE81" s="132"/>
      <c r="HHF81" s="132"/>
      <c r="HHG81" s="132"/>
      <c r="HHH81" s="132"/>
      <c r="HHI81" s="132"/>
      <c r="HHJ81" s="132"/>
      <c r="HHK81" s="132"/>
      <c r="HHL81" s="132"/>
      <c r="HHM81" s="132"/>
      <c r="HHN81" s="132"/>
      <c r="HHO81" s="132"/>
      <c r="HHP81" s="132"/>
      <c r="HHQ81" s="132"/>
      <c r="HHR81" s="132"/>
      <c r="HHS81" s="132"/>
      <c r="HHT81" s="132"/>
      <c r="HHU81" s="132"/>
      <c r="HHV81" s="132"/>
      <c r="HHY81" s="132"/>
      <c r="HHZ81" s="132"/>
      <c r="HIA81" s="132"/>
      <c r="HIB81" s="132"/>
      <c r="HIC81" s="132"/>
      <c r="HID81" s="132"/>
      <c r="HIE81" s="132"/>
      <c r="HIF81" s="132"/>
      <c r="HIG81" s="132"/>
      <c r="HIH81" s="132"/>
      <c r="HII81" s="132"/>
      <c r="HIJ81" s="132"/>
      <c r="HIK81" s="132"/>
      <c r="HIL81" s="132"/>
      <c r="HIM81" s="132"/>
      <c r="HIN81" s="132"/>
      <c r="HIO81" s="132"/>
      <c r="HIP81" s="132"/>
      <c r="HIQ81" s="132"/>
      <c r="HIR81" s="132"/>
      <c r="HIS81" s="132"/>
      <c r="HIT81" s="132"/>
      <c r="HIU81" s="132"/>
      <c r="HIV81" s="132"/>
      <c r="HIW81" s="132"/>
      <c r="HIX81" s="132"/>
      <c r="HIY81" s="132"/>
      <c r="HIZ81" s="132"/>
      <c r="HJA81" s="132"/>
      <c r="HJB81" s="132"/>
      <c r="HJC81" s="132"/>
      <c r="HJD81" s="132"/>
      <c r="HJE81" s="132"/>
      <c r="HJF81" s="132"/>
      <c r="HJG81" s="132"/>
      <c r="HJH81" s="132"/>
      <c r="HJI81" s="132"/>
      <c r="HJJ81" s="132"/>
      <c r="HJK81" s="132"/>
      <c r="HJL81" s="132"/>
      <c r="HJM81" s="132"/>
      <c r="HJN81" s="132"/>
      <c r="HJO81" s="132"/>
      <c r="HJP81" s="132"/>
      <c r="HJQ81" s="132"/>
      <c r="HJR81" s="132"/>
      <c r="HJS81" s="132"/>
      <c r="HJT81" s="132"/>
      <c r="HJU81" s="132"/>
      <c r="HJV81" s="132"/>
      <c r="HJW81" s="132"/>
      <c r="HJX81" s="132"/>
      <c r="HJY81" s="132"/>
      <c r="HJZ81" s="132"/>
      <c r="HKA81" s="132"/>
      <c r="HKB81" s="132"/>
      <c r="HKC81" s="132"/>
      <c r="HKD81" s="132"/>
      <c r="HKE81" s="132"/>
      <c r="HKF81" s="132"/>
      <c r="HKG81" s="132"/>
      <c r="HKH81" s="132"/>
      <c r="HKI81" s="132"/>
      <c r="HKJ81" s="132"/>
      <c r="HKK81" s="132"/>
      <c r="HKL81" s="132"/>
      <c r="HKM81" s="132"/>
      <c r="HKN81" s="132"/>
      <c r="HKO81" s="132"/>
      <c r="HKP81" s="132"/>
      <c r="HKQ81" s="132"/>
      <c r="HKR81" s="132"/>
      <c r="HKS81" s="132"/>
      <c r="HKT81" s="132"/>
      <c r="HKU81" s="132"/>
      <c r="HKV81" s="132"/>
      <c r="HKW81" s="132"/>
      <c r="HKX81" s="132"/>
      <c r="HKY81" s="132"/>
      <c r="HKZ81" s="132"/>
      <c r="HLA81" s="132"/>
      <c r="HLB81" s="132"/>
      <c r="HLC81" s="132"/>
      <c r="HLD81" s="132"/>
      <c r="HLE81" s="132"/>
      <c r="HLF81" s="132"/>
      <c r="HLG81" s="132"/>
      <c r="HLH81" s="132"/>
      <c r="HLI81" s="132"/>
      <c r="HLJ81" s="132"/>
      <c r="HLK81" s="132"/>
      <c r="HLL81" s="132"/>
      <c r="HLM81" s="132"/>
      <c r="HLN81" s="132"/>
      <c r="HLO81" s="132"/>
      <c r="HLP81" s="132"/>
      <c r="HLQ81" s="132"/>
      <c r="HLR81" s="132"/>
      <c r="HLS81" s="132"/>
      <c r="HLT81" s="132"/>
      <c r="HLU81" s="132"/>
      <c r="HLV81" s="132"/>
      <c r="HLW81" s="132"/>
      <c r="HLX81" s="132"/>
      <c r="HLY81" s="132"/>
      <c r="HLZ81" s="132"/>
      <c r="HMA81" s="132"/>
      <c r="HMB81" s="132"/>
      <c r="HMC81" s="132"/>
      <c r="HMD81" s="132"/>
      <c r="HME81" s="132"/>
      <c r="HMF81" s="132"/>
      <c r="HMG81" s="132"/>
      <c r="HMH81" s="132"/>
      <c r="HMI81" s="132"/>
      <c r="HMJ81" s="132"/>
      <c r="HMK81" s="132"/>
      <c r="HML81" s="132"/>
      <c r="HMM81" s="132"/>
      <c r="HMN81" s="132"/>
      <c r="HMO81" s="132"/>
      <c r="HMP81" s="132"/>
      <c r="HMQ81" s="132"/>
      <c r="HMR81" s="132"/>
      <c r="HMS81" s="132"/>
      <c r="HMT81" s="132"/>
      <c r="HMU81" s="132"/>
      <c r="HMV81" s="132"/>
      <c r="HMW81" s="132"/>
      <c r="HMX81" s="132"/>
      <c r="HMY81" s="132"/>
      <c r="HMZ81" s="132"/>
      <c r="HNA81" s="132"/>
      <c r="HNB81" s="132"/>
      <c r="HNC81" s="132"/>
      <c r="HND81" s="132"/>
      <c r="HNE81" s="132"/>
      <c r="HNF81" s="132"/>
      <c r="HNG81" s="132"/>
      <c r="HNH81" s="132"/>
      <c r="HNI81" s="132"/>
      <c r="HNJ81" s="132"/>
      <c r="HNK81" s="132"/>
      <c r="HNL81" s="132"/>
      <c r="HNM81" s="132"/>
      <c r="HNN81" s="132"/>
      <c r="HNO81" s="132"/>
      <c r="HNP81" s="132"/>
      <c r="HNQ81" s="132"/>
      <c r="HNR81" s="132"/>
      <c r="HNS81" s="132"/>
      <c r="HNT81" s="132"/>
      <c r="HNU81" s="132"/>
      <c r="HNV81" s="132"/>
      <c r="HNW81" s="132"/>
      <c r="HNX81" s="132"/>
      <c r="HNY81" s="132"/>
      <c r="HNZ81" s="132"/>
      <c r="HOA81" s="132"/>
      <c r="HOB81" s="132"/>
      <c r="HOC81" s="132"/>
      <c r="HOD81" s="132"/>
      <c r="HOE81" s="132"/>
      <c r="HOF81" s="132"/>
      <c r="HOG81" s="132"/>
      <c r="HOH81" s="132"/>
      <c r="HOI81" s="132"/>
      <c r="HOJ81" s="132"/>
      <c r="HOK81" s="132"/>
      <c r="HOL81" s="132"/>
      <c r="HOM81" s="132"/>
      <c r="HON81" s="132"/>
      <c r="HOO81" s="132"/>
      <c r="HOP81" s="132"/>
      <c r="HOQ81" s="132"/>
      <c r="HOR81" s="132"/>
      <c r="HOS81" s="132"/>
      <c r="HOT81" s="132"/>
      <c r="HOU81" s="132"/>
      <c r="HOV81" s="132"/>
      <c r="HOW81" s="132"/>
      <c r="HOX81" s="132"/>
      <c r="HOY81" s="132"/>
      <c r="HOZ81" s="132"/>
      <c r="HPA81" s="132"/>
      <c r="HPB81" s="132"/>
      <c r="HPC81" s="132"/>
      <c r="HPD81" s="132"/>
      <c r="HPE81" s="132"/>
      <c r="HPF81" s="132"/>
      <c r="HPG81" s="132"/>
      <c r="HPH81" s="132"/>
      <c r="HPI81" s="132"/>
      <c r="HPJ81" s="132"/>
      <c r="HPK81" s="132"/>
      <c r="HPL81" s="132"/>
      <c r="HPM81" s="132"/>
      <c r="HPN81" s="132"/>
      <c r="HPO81" s="132"/>
      <c r="HPP81" s="132"/>
      <c r="HPQ81" s="132"/>
      <c r="HPR81" s="132"/>
      <c r="HPS81" s="132"/>
      <c r="HPT81" s="132"/>
      <c r="HPU81" s="132"/>
      <c r="HPV81" s="132"/>
      <c r="HPW81" s="132"/>
      <c r="HPX81" s="132"/>
      <c r="HPY81" s="132"/>
      <c r="HPZ81" s="132"/>
      <c r="HQA81" s="132"/>
      <c r="HQB81" s="132"/>
      <c r="HQC81" s="132"/>
      <c r="HQD81" s="132"/>
      <c r="HQE81" s="132"/>
      <c r="HQF81" s="132"/>
      <c r="HQG81" s="132"/>
      <c r="HQH81" s="132"/>
      <c r="HQI81" s="132"/>
      <c r="HQJ81" s="132"/>
      <c r="HQK81" s="132"/>
      <c r="HQL81" s="132"/>
      <c r="HQM81" s="132"/>
      <c r="HQN81" s="132"/>
      <c r="HQZ81" s="132"/>
      <c r="HRA81" s="132"/>
      <c r="HRB81" s="132"/>
      <c r="HRC81" s="132"/>
      <c r="HRD81" s="132"/>
      <c r="HRE81" s="132"/>
      <c r="HRF81" s="132"/>
      <c r="HRG81" s="132"/>
      <c r="HRH81" s="132"/>
      <c r="HRI81" s="132"/>
      <c r="HRJ81" s="132"/>
      <c r="HRK81" s="132"/>
      <c r="HRL81" s="132"/>
      <c r="HRM81" s="132"/>
      <c r="HRN81" s="132"/>
      <c r="HRO81" s="132"/>
      <c r="HRP81" s="132"/>
      <c r="HRQ81" s="132"/>
      <c r="HRR81" s="132"/>
      <c r="HRU81" s="132"/>
      <c r="HRV81" s="132"/>
      <c r="HRW81" s="132"/>
      <c r="HRX81" s="132"/>
      <c r="HRY81" s="132"/>
      <c r="HRZ81" s="132"/>
      <c r="HSA81" s="132"/>
      <c r="HSB81" s="132"/>
      <c r="HSC81" s="132"/>
      <c r="HSD81" s="132"/>
      <c r="HSE81" s="132"/>
      <c r="HSF81" s="132"/>
      <c r="HSG81" s="132"/>
      <c r="HSH81" s="132"/>
      <c r="HSI81" s="132"/>
      <c r="HSJ81" s="132"/>
      <c r="HSK81" s="132"/>
      <c r="HSL81" s="132"/>
      <c r="HSM81" s="132"/>
      <c r="HSN81" s="132"/>
      <c r="HSO81" s="132"/>
      <c r="HSP81" s="132"/>
      <c r="HSQ81" s="132"/>
      <c r="HSR81" s="132"/>
      <c r="HSS81" s="132"/>
      <c r="HST81" s="132"/>
      <c r="HSU81" s="132"/>
      <c r="HSV81" s="132"/>
      <c r="HSW81" s="132"/>
      <c r="HSX81" s="132"/>
      <c r="HSY81" s="132"/>
      <c r="HSZ81" s="132"/>
      <c r="HTA81" s="132"/>
      <c r="HTB81" s="132"/>
      <c r="HTC81" s="132"/>
      <c r="HTD81" s="132"/>
      <c r="HTE81" s="132"/>
      <c r="HTF81" s="132"/>
      <c r="HTG81" s="132"/>
      <c r="HTH81" s="132"/>
      <c r="HTI81" s="132"/>
      <c r="HTJ81" s="132"/>
      <c r="HTK81" s="132"/>
      <c r="HTL81" s="132"/>
      <c r="HTM81" s="132"/>
      <c r="HTN81" s="132"/>
      <c r="HTO81" s="132"/>
      <c r="HTP81" s="132"/>
      <c r="HTQ81" s="132"/>
      <c r="HTR81" s="132"/>
      <c r="HTS81" s="132"/>
      <c r="HTT81" s="132"/>
      <c r="HTU81" s="132"/>
      <c r="HTV81" s="132"/>
      <c r="HTW81" s="132"/>
      <c r="HTX81" s="132"/>
      <c r="HTY81" s="132"/>
      <c r="HTZ81" s="132"/>
      <c r="HUA81" s="132"/>
      <c r="HUB81" s="132"/>
      <c r="HUC81" s="132"/>
      <c r="HUD81" s="132"/>
      <c r="HUE81" s="132"/>
      <c r="HUF81" s="132"/>
      <c r="HUG81" s="132"/>
      <c r="HUH81" s="132"/>
      <c r="HUI81" s="132"/>
      <c r="HUJ81" s="132"/>
      <c r="HUK81" s="132"/>
      <c r="HUL81" s="132"/>
      <c r="HUM81" s="132"/>
      <c r="HUN81" s="132"/>
      <c r="HUO81" s="132"/>
      <c r="HUP81" s="132"/>
      <c r="HUQ81" s="132"/>
      <c r="HUR81" s="132"/>
      <c r="HUS81" s="132"/>
      <c r="HUT81" s="132"/>
      <c r="HUU81" s="132"/>
      <c r="HUV81" s="132"/>
      <c r="HUW81" s="132"/>
      <c r="HUX81" s="132"/>
      <c r="HUY81" s="132"/>
      <c r="HUZ81" s="132"/>
      <c r="HVA81" s="132"/>
      <c r="HVB81" s="132"/>
      <c r="HVC81" s="132"/>
      <c r="HVD81" s="132"/>
      <c r="HVE81" s="132"/>
      <c r="HVF81" s="132"/>
      <c r="HVG81" s="132"/>
      <c r="HVH81" s="132"/>
      <c r="HVI81" s="132"/>
      <c r="HVJ81" s="132"/>
      <c r="HVK81" s="132"/>
      <c r="HVL81" s="132"/>
      <c r="HVM81" s="132"/>
      <c r="HVN81" s="132"/>
      <c r="HVO81" s="132"/>
      <c r="HVP81" s="132"/>
      <c r="HVQ81" s="132"/>
      <c r="HVR81" s="132"/>
      <c r="HVS81" s="132"/>
      <c r="HVT81" s="132"/>
      <c r="HVU81" s="132"/>
      <c r="HVV81" s="132"/>
      <c r="HVW81" s="132"/>
      <c r="HVX81" s="132"/>
      <c r="HVY81" s="132"/>
      <c r="HVZ81" s="132"/>
      <c r="HWA81" s="132"/>
      <c r="HWB81" s="132"/>
      <c r="HWC81" s="132"/>
      <c r="HWD81" s="132"/>
      <c r="HWE81" s="132"/>
      <c r="HWF81" s="132"/>
      <c r="HWG81" s="132"/>
      <c r="HWH81" s="132"/>
      <c r="HWI81" s="132"/>
      <c r="HWJ81" s="132"/>
      <c r="HWK81" s="132"/>
      <c r="HWL81" s="132"/>
      <c r="HWM81" s="132"/>
      <c r="HWN81" s="132"/>
      <c r="HWO81" s="132"/>
      <c r="HWP81" s="132"/>
      <c r="HWQ81" s="132"/>
      <c r="HWR81" s="132"/>
      <c r="HWS81" s="132"/>
      <c r="HWT81" s="132"/>
      <c r="HWU81" s="132"/>
      <c r="HWV81" s="132"/>
      <c r="HWW81" s="132"/>
      <c r="HWX81" s="132"/>
      <c r="HWY81" s="132"/>
      <c r="HWZ81" s="132"/>
      <c r="HXA81" s="132"/>
      <c r="HXB81" s="132"/>
      <c r="HXC81" s="132"/>
      <c r="HXD81" s="132"/>
      <c r="HXE81" s="132"/>
      <c r="HXF81" s="132"/>
      <c r="HXG81" s="132"/>
      <c r="HXH81" s="132"/>
      <c r="HXI81" s="132"/>
      <c r="HXJ81" s="132"/>
      <c r="HXK81" s="132"/>
      <c r="HXL81" s="132"/>
      <c r="HXM81" s="132"/>
      <c r="HXN81" s="132"/>
      <c r="HXO81" s="132"/>
      <c r="HXP81" s="132"/>
      <c r="HXQ81" s="132"/>
      <c r="HXR81" s="132"/>
      <c r="HXS81" s="132"/>
      <c r="HXT81" s="132"/>
      <c r="HXU81" s="132"/>
      <c r="HXV81" s="132"/>
      <c r="HXW81" s="132"/>
      <c r="HXX81" s="132"/>
      <c r="HXY81" s="132"/>
      <c r="HXZ81" s="132"/>
      <c r="HYA81" s="132"/>
      <c r="HYB81" s="132"/>
      <c r="HYC81" s="132"/>
      <c r="HYD81" s="132"/>
      <c r="HYE81" s="132"/>
      <c r="HYF81" s="132"/>
      <c r="HYG81" s="132"/>
      <c r="HYH81" s="132"/>
      <c r="HYI81" s="132"/>
      <c r="HYJ81" s="132"/>
      <c r="HYK81" s="132"/>
      <c r="HYL81" s="132"/>
      <c r="HYM81" s="132"/>
      <c r="HYN81" s="132"/>
      <c r="HYO81" s="132"/>
      <c r="HYP81" s="132"/>
      <c r="HYQ81" s="132"/>
      <c r="HYR81" s="132"/>
      <c r="HYS81" s="132"/>
      <c r="HYT81" s="132"/>
      <c r="HYU81" s="132"/>
      <c r="HYV81" s="132"/>
      <c r="HYW81" s="132"/>
      <c r="HYX81" s="132"/>
      <c r="HYY81" s="132"/>
      <c r="HYZ81" s="132"/>
      <c r="HZA81" s="132"/>
      <c r="HZB81" s="132"/>
      <c r="HZC81" s="132"/>
      <c r="HZD81" s="132"/>
      <c r="HZE81" s="132"/>
      <c r="HZF81" s="132"/>
      <c r="HZG81" s="132"/>
      <c r="HZH81" s="132"/>
      <c r="HZI81" s="132"/>
      <c r="HZJ81" s="132"/>
      <c r="HZK81" s="132"/>
      <c r="HZL81" s="132"/>
      <c r="HZM81" s="132"/>
      <c r="HZN81" s="132"/>
      <c r="HZO81" s="132"/>
      <c r="HZP81" s="132"/>
      <c r="HZQ81" s="132"/>
      <c r="HZR81" s="132"/>
      <c r="HZS81" s="132"/>
      <c r="HZT81" s="132"/>
      <c r="HZU81" s="132"/>
      <c r="HZV81" s="132"/>
      <c r="HZW81" s="132"/>
      <c r="HZX81" s="132"/>
      <c r="HZY81" s="132"/>
      <c r="HZZ81" s="132"/>
      <c r="IAA81" s="132"/>
      <c r="IAB81" s="132"/>
      <c r="IAC81" s="132"/>
      <c r="IAD81" s="132"/>
      <c r="IAE81" s="132"/>
      <c r="IAF81" s="132"/>
      <c r="IAG81" s="132"/>
      <c r="IAH81" s="132"/>
      <c r="IAI81" s="132"/>
      <c r="IAJ81" s="132"/>
      <c r="IAV81" s="132"/>
      <c r="IAW81" s="132"/>
      <c r="IAX81" s="132"/>
      <c r="IAY81" s="132"/>
      <c r="IAZ81" s="132"/>
      <c r="IBA81" s="132"/>
      <c r="IBB81" s="132"/>
      <c r="IBC81" s="132"/>
      <c r="IBD81" s="132"/>
      <c r="IBE81" s="132"/>
      <c r="IBF81" s="132"/>
      <c r="IBG81" s="132"/>
      <c r="IBH81" s="132"/>
      <c r="IBI81" s="132"/>
      <c r="IBJ81" s="132"/>
      <c r="IBK81" s="132"/>
      <c r="IBL81" s="132"/>
      <c r="IBM81" s="132"/>
      <c r="IBN81" s="132"/>
      <c r="IBQ81" s="132"/>
      <c r="IBR81" s="132"/>
      <c r="IBS81" s="132"/>
      <c r="IBT81" s="132"/>
      <c r="IBU81" s="132"/>
      <c r="IBV81" s="132"/>
      <c r="IBW81" s="132"/>
      <c r="IBX81" s="132"/>
      <c r="IBY81" s="132"/>
      <c r="IBZ81" s="132"/>
      <c r="ICA81" s="132"/>
      <c r="ICB81" s="132"/>
      <c r="ICC81" s="132"/>
      <c r="ICD81" s="132"/>
      <c r="ICE81" s="132"/>
      <c r="ICF81" s="132"/>
      <c r="ICG81" s="132"/>
      <c r="ICH81" s="132"/>
      <c r="ICI81" s="132"/>
      <c r="ICJ81" s="132"/>
      <c r="ICK81" s="132"/>
      <c r="ICL81" s="132"/>
      <c r="ICM81" s="132"/>
      <c r="ICN81" s="132"/>
      <c r="ICO81" s="132"/>
      <c r="ICP81" s="132"/>
      <c r="ICQ81" s="132"/>
      <c r="ICR81" s="132"/>
      <c r="ICS81" s="132"/>
      <c r="ICT81" s="132"/>
      <c r="ICU81" s="132"/>
      <c r="ICV81" s="132"/>
      <c r="ICW81" s="132"/>
      <c r="ICX81" s="132"/>
      <c r="ICY81" s="132"/>
      <c r="ICZ81" s="132"/>
      <c r="IDA81" s="132"/>
      <c r="IDB81" s="132"/>
      <c r="IDC81" s="132"/>
      <c r="IDD81" s="132"/>
      <c r="IDE81" s="132"/>
      <c r="IDF81" s="132"/>
      <c r="IDG81" s="132"/>
      <c r="IDH81" s="132"/>
      <c r="IDI81" s="132"/>
      <c r="IDJ81" s="132"/>
      <c r="IDK81" s="132"/>
      <c r="IDL81" s="132"/>
      <c r="IDM81" s="132"/>
      <c r="IDN81" s="132"/>
      <c r="IDO81" s="132"/>
      <c r="IDP81" s="132"/>
      <c r="IDQ81" s="132"/>
      <c r="IDR81" s="132"/>
      <c r="IDS81" s="132"/>
      <c r="IDT81" s="132"/>
      <c r="IDU81" s="132"/>
      <c r="IDV81" s="132"/>
      <c r="IDW81" s="132"/>
      <c r="IDX81" s="132"/>
      <c r="IDY81" s="132"/>
      <c r="IDZ81" s="132"/>
      <c r="IEA81" s="132"/>
      <c r="IEB81" s="132"/>
      <c r="IEC81" s="132"/>
      <c r="IED81" s="132"/>
      <c r="IEE81" s="132"/>
      <c r="IEF81" s="132"/>
      <c r="IEG81" s="132"/>
      <c r="IEH81" s="132"/>
      <c r="IEI81" s="132"/>
      <c r="IEJ81" s="132"/>
      <c r="IEK81" s="132"/>
      <c r="IEL81" s="132"/>
      <c r="IEM81" s="132"/>
      <c r="IEN81" s="132"/>
      <c r="IEO81" s="132"/>
      <c r="IEP81" s="132"/>
      <c r="IEQ81" s="132"/>
      <c r="IER81" s="132"/>
      <c r="IES81" s="132"/>
      <c r="IET81" s="132"/>
      <c r="IEU81" s="132"/>
      <c r="IEV81" s="132"/>
      <c r="IEW81" s="132"/>
      <c r="IEX81" s="132"/>
      <c r="IEY81" s="132"/>
      <c r="IEZ81" s="132"/>
      <c r="IFA81" s="132"/>
      <c r="IFB81" s="132"/>
      <c r="IFC81" s="132"/>
      <c r="IFD81" s="132"/>
      <c r="IFE81" s="132"/>
      <c r="IFF81" s="132"/>
      <c r="IFG81" s="132"/>
      <c r="IFH81" s="132"/>
      <c r="IFI81" s="132"/>
      <c r="IFJ81" s="132"/>
      <c r="IFK81" s="132"/>
      <c r="IFL81" s="132"/>
      <c r="IFM81" s="132"/>
      <c r="IFN81" s="132"/>
      <c r="IFO81" s="132"/>
      <c r="IFP81" s="132"/>
      <c r="IFQ81" s="132"/>
      <c r="IFR81" s="132"/>
      <c r="IFS81" s="132"/>
      <c r="IFT81" s="132"/>
      <c r="IFU81" s="132"/>
      <c r="IFV81" s="132"/>
      <c r="IFW81" s="132"/>
      <c r="IFX81" s="132"/>
      <c r="IFY81" s="132"/>
      <c r="IFZ81" s="132"/>
      <c r="IGA81" s="132"/>
      <c r="IGB81" s="132"/>
      <c r="IGC81" s="132"/>
      <c r="IGD81" s="132"/>
      <c r="IGE81" s="132"/>
      <c r="IGF81" s="132"/>
      <c r="IGG81" s="132"/>
      <c r="IGH81" s="132"/>
      <c r="IGI81" s="132"/>
      <c r="IGJ81" s="132"/>
      <c r="IGK81" s="132"/>
      <c r="IGL81" s="132"/>
      <c r="IGM81" s="132"/>
      <c r="IGN81" s="132"/>
      <c r="IGO81" s="132"/>
      <c r="IGP81" s="132"/>
      <c r="IGQ81" s="132"/>
      <c r="IGR81" s="132"/>
      <c r="IGS81" s="132"/>
      <c r="IGT81" s="132"/>
      <c r="IGU81" s="132"/>
      <c r="IGV81" s="132"/>
      <c r="IGW81" s="132"/>
      <c r="IGX81" s="132"/>
      <c r="IGY81" s="132"/>
      <c r="IGZ81" s="132"/>
      <c r="IHA81" s="132"/>
      <c r="IHB81" s="132"/>
      <c r="IHC81" s="132"/>
      <c r="IHD81" s="132"/>
      <c r="IHE81" s="132"/>
      <c r="IHF81" s="132"/>
      <c r="IHG81" s="132"/>
      <c r="IHH81" s="132"/>
      <c r="IHI81" s="132"/>
      <c r="IHJ81" s="132"/>
      <c r="IHK81" s="132"/>
      <c r="IHL81" s="132"/>
      <c r="IHM81" s="132"/>
      <c r="IHN81" s="132"/>
      <c r="IHO81" s="132"/>
      <c r="IHP81" s="132"/>
      <c r="IHQ81" s="132"/>
      <c r="IHR81" s="132"/>
      <c r="IHS81" s="132"/>
      <c r="IHT81" s="132"/>
      <c r="IHU81" s="132"/>
      <c r="IHV81" s="132"/>
      <c r="IHW81" s="132"/>
      <c r="IHX81" s="132"/>
      <c r="IHY81" s="132"/>
      <c r="IHZ81" s="132"/>
      <c r="IIA81" s="132"/>
      <c r="IIB81" s="132"/>
      <c r="IIC81" s="132"/>
      <c r="IID81" s="132"/>
      <c r="IIE81" s="132"/>
      <c r="IIF81" s="132"/>
      <c r="IIG81" s="132"/>
      <c r="IIH81" s="132"/>
      <c r="III81" s="132"/>
      <c r="IIJ81" s="132"/>
      <c r="IIK81" s="132"/>
      <c r="IIL81" s="132"/>
      <c r="IIM81" s="132"/>
      <c r="IIN81" s="132"/>
      <c r="IIO81" s="132"/>
      <c r="IIP81" s="132"/>
      <c r="IIQ81" s="132"/>
      <c r="IIR81" s="132"/>
      <c r="IIS81" s="132"/>
      <c r="IIT81" s="132"/>
      <c r="IIU81" s="132"/>
      <c r="IIV81" s="132"/>
      <c r="IIW81" s="132"/>
      <c r="IIX81" s="132"/>
      <c r="IIY81" s="132"/>
      <c r="IIZ81" s="132"/>
      <c r="IJA81" s="132"/>
      <c r="IJB81" s="132"/>
      <c r="IJC81" s="132"/>
      <c r="IJD81" s="132"/>
      <c r="IJE81" s="132"/>
      <c r="IJF81" s="132"/>
      <c r="IJG81" s="132"/>
      <c r="IJH81" s="132"/>
      <c r="IJI81" s="132"/>
      <c r="IJJ81" s="132"/>
      <c r="IJK81" s="132"/>
      <c r="IJL81" s="132"/>
      <c r="IJM81" s="132"/>
      <c r="IJN81" s="132"/>
      <c r="IJO81" s="132"/>
      <c r="IJP81" s="132"/>
      <c r="IJQ81" s="132"/>
      <c r="IJR81" s="132"/>
      <c r="IJS81" s="132"/>
      <c r="IJT81" s="132"/>
      <c r="IJU81" s="132"/>
      <c r="IJV81" s="132"/>
      <c r="IJW81" s="132"/>
      <c r="IJX81" s="132"/>
      <c r="IJY81" s="132"/>
      <c r="IJZ81" s="132"/>
      <c r="IKA81" s="132"/>
      <c r="IKB81" s="132"/>
      <c r="IKC81" s="132"/>
      <c r="IKD81" s="132"/>
      <c r="IKE81" s="132"/>
      <c r="IKF81" s="132"/>
      <c r="IKR81" s="132"/>
      <c r="IKS81" s="132"/>
      <c r="IKT81" s="132"/>
      <c r="IKU81" s="132"/>
      <c r="IKV81" s="132"/>
      <c r="IKW81" s="132"/>
      <c r="IKX81" s="132"/>
      <c r="IKY81" s="132"/>
      <c r="IKZ81" s="132"/>
      <c r="ILA81" s="132"/>
      <c r="ILB81" s="132"/>
      <c r="ILC81" s="132"/>
      <c r="ILD81" s="132"/>
      <c r="ILE81" s="132"/>
      <c r="ILF81" s="132"/>
      <c r="ILG81" s="132"/>
      <c r="ILH81" s="132"/>
      <c r="ILI81" s="132"/>
      <c r="ILJ81" s="132"/>
      <c r="ILM81" s="132"/>
      <c r="ILN81" s="132"/>
      <c r="ILO81" s="132"/>
      <c r="ILP81" s="132"/>
      <c r="ILQ81" s="132"/>
      <c r="ILR81" s="132"/>
      <c r="ILS81" s="132"/>
      <c r="ILT81" s="132"/>
      <c r="ILU81" s="132"/>
      <c r="ILV81" s="132"/>
      <c r="ILW81" s="132"/>
      <c r="ILX81" s="132"/>
      <c r="ILY81" s="132"/>
      <c r="ILZ81" s="132"/>
      <c r="IMA81" s="132"/>
      <c r="IMB81" s="132"/>
      <c r="IMC81" s="132"/>
      <c r="IMD81" s="132"/>
      <c r="IME81" s="132"/>
      <c r="IMF81" s="132"/>
      <c r="IMG81" s="132"/>
      <c r="IMH81" s="132"/>
      <c r="IMI81" s="132"/>
      <c r="IMJ81" s="132"/>
      <c r="IMK81" s="132"/>
      <c r="IML81" s="132"/>
      <c r="IMM81" s="132"/>
      <c r="IMN81" s="132"/>
      <c r="IMO81" s="132"/>
      <c r="IMP81" s="132"/>
      <c r="IMQ81" s="132"/>
      <c r="IMR81" s="132"/>
      <c r="IMS81" s="132"/>
      <c r="IMT81" s="132"/>
      <c r="IMU81" s="132"/>
      <c r="IMV81" s="132"/>
      <c r="IMW81" s="132"/>
      <c r="IMX81" s="132"/>
      <c r="IMY81" s="132"/>
      <c r="IMZ81" s="132"/>
      <c r="INA81" s="132"/>
      <c r="INB81" s="132"/>
      <c r="INC81" s="132"/>
      <c r="IND81" s="132"/>
      <c r="INE81" s="132"/>
      <c r="INF81" s="132"/>
      <c r="ING81" s="132"/>
      <c r="INH81" s="132"/>
      <c r="INI81" s="132"/>
      <c r="INJ81" s="132"/>
      <c r="INK81" s="132"/>
      <c r="INL81" s="132"/>
      <c r="INM81" s="132"/>
      <c r="INN81" s="132"/>
      <c r="INO81" s="132"/>
      <c r="INP81" s="132"/>
      <c r="INQ81" s="132"/>
      <c r="INR81" s="132"/>
      <c r="INS81" s="132"/>
      <c r="INT81" s="132"/>
      <c r="INU81" s="132"/>
      <c r="INV81" s="132"/>
      <c r="INW81" s="132"/>
      <c r="INX81" s="132"/>
      <c r="INY81" s="132"/>
      <c r="INZ81" s="132"/>
      <c r="IOA81" s="132"/>
      <c r="IOB81" s="132"/>
      <c r="IOC81" s="132"/>
      <c r="IOD81" s="132"/>
      <c r="IOE81" s="132"/>
      <c r="IOF81" s="132"/>
      <c r="IOG81" s="132"/>
      <c r="IOH81" s="132"/>
      <c r="IOI81" s="132"/>
      <c r="IOJ81" s="132"/>
      <c r="IOK81" s="132"/>
      <c r="IOL81" s="132"/>
      <c r="IOM81" s="132"/>
      <c r="ION81" s="132"/>
      <c r="IOO81" s="132"/>
      <c r="IOP81" s="132"/>
      <c r="IOQ81" s="132"/>
      <c r="IOR81" s="132"/>
      <c r="IOS81" s="132"/>
      <c r="IOT81" s="132"/>
      <c r="IOU81" s="132"/>
      <c r="IOV81" s="132"/>
      <c r="IOW81" s="132"/>
      <c r="IOX81" s="132"/>
      <c r="IOY81" s="132"/>
      <c r="IOZ81" s="132"/>
      <c r="IPA81" s="132"/>
      <c r="IPB81" s="132"/>
      <c r="IPC81" s="132"/>
      <c r="IPD81" s="132"/>
      <c r="IPE81" s="132"/>
      <c r="IPF81" s="132"/>
      <c r="IPG81" s="132"/>
      <c r="IPH81" s="132"/>
      <c r="IPI81" s="132"/>
      <c r="IPJ81" s="132"/>
      <c r="IPK81" s="132"/>
      <c r="IPL81" s="132"/>
      <c r="IPM81" s="132"/>
      <c r="IPN81" s="132"/>
      <c r="IPO81" s="132"/>
      <c r="IPP81" s="132"/>
      <c r="IPQ81" s="132"/>
      <c r="IPR81" s="132"/>
      <c r="IPS81" s="132"/>
      <c r="IPT81" s="132"/>
      <c r="IPU81" s="132"/>
      <c r="IPV81" s="132"/>
      <c r="IPW81" s="132"/>
      <c r="IPX81" s="132"/>
      <c r="IPY81" s="132"/>
      <c r="IPZ81" s="132"/>
      <c r="IQA81" s="132"/>
      <c r="IQB81" s="132"/>
      <c r="IQC81" s="132"/>
      <c r="IQD81" s="132"/>
      <c r="IQE81" s="132"/>
      <c r="IQF81" s="132"/>
      <c r="IQG81" s="132"/>
      <c r="IQH81" s="132"/>
      <c r="IQI81" s="132"/>
      <c r="IQJ81" s="132"/>
      <c r="IQK81" s="132"/>
      <c r="IQL81" s="132"/>
      <c r="IQM81" s="132"/>
      <c r="IQN81" s="132"/>
      <c r="IQO81" s="132"/>
      <c r="IQP81" s="132"/>
      <c r="IQQ81" s="132"/>
      <c r="IQR81" s="132"/>
      <c r="IQS81" s="132"/>
      <c r="IQT81" s="132"/>
      <c r="IQU81" s="132"/>
      <c r="IQV81" s="132"/>
      <c r="IQW81" s="132"/>
      <c r="IQX81" s="132"/>
      <c r="IQY81" s="132"/>
      <c r="IQZ81" s="132"/>
      <c r="IRA81" s="132"/>
      <c r="IRB81" s="132"/>
      <c r="IRC81" s="132"/>
      <c r="IRD81" s="132"/>
      <c r="IRE81" s="132"/>
      <c r="IRF81" s="132"/>
      <c r="IRG81" s="132"/>
      <c r="IRH81" s="132"/>
      <c r="IRI81" s="132"/>
      <c r="IRJ81" s="132"/>
      <c r="IRK81" s="132"/>
      <c r="IRL81" s="132"/>
      <c r="IRM81" s="132"/>
      <c r="IRN81" s="132"/>
      <c r="IRO81" s="132"/>
      <c r="IRP81" s="132"/>
      <c r="IRQ81" s="132"/>
      <c r="IRR81" s="132"/>
      <c r="IRS81" s="132"/>
      <c r="IRT81" s="132"/>
      <c r="IRU81" s="132"/>
      <c r="IRV81" s="132"/>
      <c r="IRW81" s="132"/>
      <c r="IRX81" s="132"/>
      <c r="IRY81" s="132"/>
      <c r="IRZ81" s="132"/>
      <c r="ISA81" s="132"/>
      <c r="ISB81" s="132"/>
      <c r="ISC81" s="132"/>
      <c r="ISD81" s="132"/>
      <c r="ISE81" s="132"/>
      <c r="ISF81" s="132"/>
      <c r="ISG81" s="132"/>
      <c r="ISH81" s="132"/>
      <c r="ISI81" s="132"/>
      <c r="ISJ81" s="132"/>
      <c r="ISK81" s="132"/>
      <c r="ISL81" s="132"/>
      <c r="ISM81" s="132"/>
      <c r="ISN81" s="132"/>
      <c r="ISO81" s="132"/>
      <c r="ISP81" s="132"/>
      <c r="ISQ81" s="132"/>
      <c r="ISR81" s="132"/>
      <c r="ISS81" s="132"/>
      <c r="IST81" s="132"/>
      <c r="ISU81" s="132"/>
      <c r="ISV81" s="132"/>
      <c r="ISW81" s="132"/>
      <c r="ISX81" s="132"/>
      <c r="ISY81" s="132"/>
      <c r="ISZ81" s="132"/>
      <c r="ITA81" s="132"/>
      <c r="ITB81" s="132"/>
      <c r="ITC81" s="132"/>
      <c r="ITD81" s="132"/>
      <c r="ITE81" s="132"/>
      <c r="ITF81" s="132"/>
      <c r="ITG81" s="132"/>
      <c r="ITH81" s="132"/>
      <c r="ITI81" s="132"/>
      <c r="ITJ81" s="132"/>
      <c r="ITK81" s="132"/>
      <c r="ITL81" s="132"/>
      <c r="ITM81" s="132"/>
      <c r="ITN81" s="132"/>
      <c r="ITO81" s="132"/>
      <c r="ITP81" s="132"/>
      <c r="ITQ81" s="132"/>
      <c r="ITR81" s="132"/>
      <c r="ITS81" s="132"/>
      <c r="ITT81" s="132"/>
      <c r="ITU81" s="132"/>
      <c r="ITV81" s="132"/>
      <c r="ITW81" s="132"/>
      <c r="ITX81" s="132"/>
      <c r="ITY81" s="132"/>
      <c r="ITZ81" s="132"/>
      <c r="IUA81" s="132"/>
      <c r="IUB81" s="132"/>
      <c r="IUN81" s="132"/>
      <c r="IUO81" s="132"/>
      <c r="IUP81" s="132"/>
      <c r="IUQ81" s="132"/>
      <c r="IUR81" s="132"/>
      <c r="IUS81" s="132"/>
      <c r="IUT81" s="132"/>
      <c r="IUU81" s="132"/>
      <c r="IUV81" s="132"/>
      <c r="IUW81" s="132"/>
      <c r="IUX81" s="132"/>
      <c r="IUY81" s="132"/>
      <c r="IUZ81" s="132"/>
      <c r="IVA81" s="132"/>
      <c r="IVB81" s="132"/>
      <c r="IVC81" s="132"/>
      <c r="IVD81" s="132"/>
      <c r="IVE81" s="132"/>
      <c r="IVF81" s="132"/>
      <c r="IVI81" s="132"/>
      <c r="IVJ81" s="132"/>
      <c r="IVK81" s="132"/>
      <c r="IVL81" s="132"/>
      <c r="IVM81" s="132"/>
      <c r="IVN81" s="132"/>
      <c r="IVO81" s="132"/>
      <c r="IVP81" s="132"/>
      <c r="IVQ81" s="132"/>
      <c r="IVR81" s="132"/>
      <c r="IVS81" s="132"/>
      <c r="IVT81" s="132"/>
      <c r="IVU81" s="132"/>
      <c r="IVV81" s="132"/>
      <c r="IVW81" s="132"/>
      <c r="IVX81" s="132"/>
      <c r="IVY81" s="132"/>
      <c r="IVZ81" s="132"/>
      <c r="IWA81" s="132"/>
      <c r="IWB81" s="132"/>
      <c r="IWC81" s="132"/>
      <c r="IWD81" s="132"/>
      <c r="IWE81" s="132"/>
      <c r="IWF81" s="132"/>
      <c r="IWG81" s="132"/>
      <c r="IWH81" s="132"/>
      <c r="IWI81" s="132"/>
      <c r="IWJ81" s="132"/>
      <c r="IWK81" s="132"/>
      <c r="IWL81" s="132"/>
      <c r="IWM81" s="132"/>
      <c r="IWN81" s="132"/>
      <c r="IWO81" s="132"/>
      <c r="IWP81" s="132"/>
      <c r="IWQ81" s="132"/>
      <c r="IWR81" s="132"/>
      <c r="IWS81" s="132"/>
      <c r="IWT81" s="132"/>
      <c r="IWU81" s="132"/>
      <c r="IWV81" s="132"/>
      <c r="IWW81" s="132"/>
      <c r="IWX81" s="132"/>
      <c r="IWY81" s="132"/>
      <c r="IWZ81" s="132"/>
      <c r="IXA81" s="132"/>
      <c r="IXB81" s="132"/>
      <c r="IXC81" s="132"/>
      <c r="IXD81" s="132"/>
      <c r="IXE81" s="132"/>
      <c r="IXF81" s="132"/>
      <c r="IXG81" s="132"/>
      <c r="IXH81" s="132"/>
      <c r="IXI81" s="132"/>
      <c r="IXJ81" s="132"/>
      <c r="IXK81" s="132"/>
      <c r="IXL81" s="132"/>
      <c r="IXM81" s="132"/>
      <c r="IXN81" s="132"/>
      <c r="IXO81" s="132"/>
      <c r="IXP81" s="132"/>
      <c r="IXQ81" s="132"/>
      <c r="IXR81" s="132"/>
      <c r="IXS81" s="132"/>
      <c r="IXT81" s="132"/>
      <c r="IXU81" s="132"/>
      <c r="IXV81" s="132"/>
      <c r="IXW81" s="132"/>
      <c r="IXX81" s="132"/>
      <c r="IXY81" s="132"/>
      <c r="IXZ81" s="132"/>
      <c r="IYA81" s="132"/>
      <c r="IYB81" s="132"/>
      <c r="IYC81" s="132"/>
      <c r="IYD81" s="132"/>
      <c r="IYE81" s="132"/>
      <c r="IYF81" s="132"/>
      <c r="IYG81" s="132"/>
      <c r="IYH81" s="132"/>
      <c r="IYI81" s="132"/>
      <c r="IYJ81" s="132"/>
      <c r="IYK81" s="132"/>
      <c r="IYL81" s="132"/>
      <c r="IYM81" s="132"/>
      <c r="IYN81" s="132"/>
      <c r="IYO81" s="132"/>
      <c r="IYP81" s="132"/>
      <c r="IYQ81" s="132"/>
      <c r="IYR81" s="132"/>
      <c r="IYS81" s="132"/>
      <c r="IYT81" s="132"/>
      <c r="IYU81" s="132"/>
      <c r="IYV81" s="132"/>
      <c r="IYW81" s="132"/>
      <c r="IYX81" s="132"/>
      <c r="IYY81" s="132"/>
      <c r="IYZ81" s="132"/>
      <c r="IZA81" s="132"/>
      <c r="IZB81" s="132"/>
      <c r="IZC81" s="132"/>
      <c r="IZD81" s="132"/>
      <c r="IZE81" s="132"/>
      <c r="IZF81" s="132"/>
      <c r="IZG81" s="132"/>
      <c r="IZH81" s="132"/>
      <c r="IZI81" s="132"/>
      <c r="IZJ81" s="132"/>
      <c r="IZK81" s="132"/>
      <c r="IZL81" s="132"/>
      <c r="IZM81" s="132"/>
      <c r="IZN81" s="132"/>
      <c r="IZO81" s="132"/>
      <c r="IZP81" s="132"/>
      <c r="IZQ81" s="132"/>
      <c r="IZR81" s="132"/>
      <c r="IZS81" s="132"/>
      <c r="IZT81" s="132"/>
      <c r="IZU81" s="132"/>
      <c r="IZV81" s="132"/>
      <c r="IZW81" s="132"/>
      <c r="IZX81" s="132"/>
      <c r="IZY81" s="132"/>
      <c r="IZZ81" s="132"/>
      <c r="JAA81" s="132"/>
      <c r="JAB81" s="132"/>
      <c r="JAC81" s="132"/>
      <c r="JAD81" s="132"/>
      <c r="JAE81" s="132"/>
      <c r="JAF81" s="132"/>
      <c r="JAG81" s="132"/>
      <c r="JAH81" s="132"/>
      <c r="JAI81" s="132"/>
      <c r="JAJ81" s="132"/>
      <c r="JAK81" s="132"/>
      <c r="JAL81" s="132"/>
      <c r="JAM81" s="132"/>
      <c r="JAN81" s="132"/>
      <c r="JAO81" s="132"/>
      <c r="JAP81" s="132"/>
      <c r="JAQ81" s="132"/>
      <c r="JAR81" s="132"/>
      <c r="JAS81" s="132"/>
      <c r="JAT81" s="132"/>
      <c r="JAU81" s="132"/>
      <c r="JAV81" s="132"/>
      <c r="JAW81" s="132"/>
      <c r="JAX81" s="132"/>
      <c r="JAY81" s="132"/>
      <c r="JAZ81" s="132"/>
      <c r="JBA81" s="132"/>
      <c r="JBB81" s="132"/>
      <c r="JBC81" s="132"/>
      <c r="JBD81" s="132"/>
      <c r="JBE81" s="132"/>
      <c r="JBF81" s="132"/>
      <c r="JBG81" s="132"/>
      <c r="JBH81" s="132"/>
      <c r="JBI81" s="132"/>
      <c r="JBJ81" s="132"/>
      <c r="JBK81" s="132"/>
      <c r="JBL81" s="132"/>
      <c r="JBM81" s="132"/>
      <c r="JBN81" s="132"/>
      <c r="JBO81" s="132"/>
      <c r="JBP81" s="132"/>
      <c r="JBQ81" s="132"/>
      <c r="JBR81" s="132"/>
      <c r="JBS81" s="132"/>
      <c r="JBT81" s="132"/>
      <c r="JBU81" s="132"/>
      <c r="JBV81" s="132"/>
      <c r="JBW81" s="132"/>
      <c r="JBX81" s="132"/>
      <c r="JBY81" s="132"/>
      <c r="JBZ81" s="132"/>
      <c r="JCA81" s="132"/>
      <c r="JCB81" s="132"/>
      <c r="JCC81" s="132"/>
      <c r="JCD81" s="132"/>
      <c r="JCE81" s="132"/>
      <c r="JCF81" s="132"/>
      <c r="JCG81" s="132"/>
      <c r="JCH81" s="132"/>
      <c r="JCI81" s="132"/>
      <c r="JCJ81" s="132"/>
      <c r="JCK81" s="132"/>
      <c r="JCL81" s="132"/>
      <c r="JCM81" s="132"/>
      <c r="JCN81" s="132"/>
      <c r="JCO81" s="132"/>
      <c r="JCP81" s="132"/>
      <c r="JCQ81" s="132"/>
      <c r="JCR81" s="132"/>
      <c r="JCS81" s="132"/>
      <c r="JCT81" s="132"/>
      <c r="JCU81" s="132"/>
      <c r="JCV81" s="132"/>
      <c r="JCW81" s="132"/>
      <c r="JCX81" s="132"/>
      <c r="JCY81" s="132"/>
      <c r="JCZ81" s="132"/>
      <c r="JDA81" s="132"/>
      <c r="JDB81" s="132"/>
      <c r="JDC81" s="132"/>
      <c r="JDD81" s="132"/>
      <c r="JDE81" s="132"/>
      <c r="JDF81" s="132"/>
      <c r="JDG81" s="132"/>
      <c r="JDH81" s="132"/>
      <c r="JDI81" s="132"/>
      <c r="JDJ81" s="132"/>
      <c r="JDK81" s="132"/>
      <c r="JDL81" s="132"/>
      <c r="JDM81" s="132"/>
      <c r="JDN81" s="132"/>
      <c r="JDO81" s="132"/>
      <c r="JDP81" s="132"/>
      <c r="JDQ81" s="132"/>
      <c r="JDR81" s="132"/>
      <c r="JDS81" s="132"/>
      <c r="JDT81" s="132"/>
      <c r="JDU81" s="132"/>
      <c r="JDV81" s="132"/>
      <c r="JDW81" s="132"/>
      <c r="JDX81" s="132"/>
      <c r="JEJ81" s="132"/>
      <c r="JEK81" s="132"/>
      <c r="JEL81" s="132"/>
      <c r="JEM81" s="132"/>
      <c r="JEN81" s="132"/>
      <c r="JEO81" s="132"/>
      <c r="JEP81" s="132"/>
      <c r="JEQ81" s="132"/>
      <c r="JER81" s="132"/>
      <c r="JES81" s="132"/>
      <c r="JET81" s="132"/>
      <c r="JEU81" s="132"/>
      <c r="JEV81" s="132"/>
      <c r="JEW81" s="132"/>
      <c r="JEX81" s="132"/>
      <c r="JEY81" s="132"/>
      <c r="JEZ81" s="132"/>
      <c r="JFA81" s="132"/>
      <c r="JFB81" s="132"/>
      <c r="JFE81" s="132"/>
      <c r="JFF81" s="132"/>
      <c r="JFG81" s="132"/>
      <c r="JFH81" s="132"/>
      <c r="JFI81" s="132"/>
      <c r="JFJ81" s="132"/>
      <c r="JFK81" s="132"/>
      <c r="JFL81" s="132"/>
      <c r="JFM81" s="132"/>
      <c r="JFN81" s="132"/>
      <c r="JFO81" s="132"/>
      <c r="JFP81" s="132"/>
      <c r="JFQ81" s="132"/>
      <c r="JFR81" s="132"/>
      <c r="JFS81" s="132"/>
      <c r="JFT81" s="132"/>
      <c r="JFU81" s="132"/>
      <c r="JFV81" s="132"/>
      <c r="JFW81" s="132"/>
      <c r="JFX81" s="132"/>
      <c r="JFY81" s="132"/>
      <c r="JFZ81" s="132"/>
      <c r="JGA81" s="132"/>
      <c r="JGB81" s="132"/>
      <c r="JGC81" s="132"/>
      <c r="JGD81" s="132"/>
      <c r="JGE81" s="132"/>
      <c r="JGF81" s="132"/>
      <c r="JGG81" s="132"/>
      <c r="JGH81" s="132"/>
      <c r="JGI81" s="132"/>
      <c r="JGJ81" s="132"/>
      <c r="JGK81" s="132"/>
      <c r="JGL81" s="132"/>
      <c r="JGM81" s="132"/>
      <c r="JGN81" s="132"/>
      <c r="JGO81" s="132"/>
      <c r="JGP81" s="132"/>
      <c r="JGQ81" s="132"/>
      <c r="JGR81" s="132"/>
      <c r="JGS81" s="132"/>
      <c r="JGT81" s="132"/>
      <c r="JGU81" s="132"/>
      <c r="JGV81" s="132"/>
      <c r="JGW81" s="132"/>
      <c r="JGX81" s="132"/>
      <c r="JGY81" s="132"/>
      <c r="JGZ81" s="132"/>
      <c r="JHA81" s="132"/>
      <c r="JHB81" s="132"/>
      <c r="JHC81" s="132"/>
      <c r="JHD81" s="132"/>
      <c r="JHE81" s="132"/>
      <c r="JHF81" s="132"/>
      <c r="JHG81" s="132"/>
      <c r="JHH81" s="132"/>
      <c r="JHI81" s="132"/>
      <c r="JHJ81" s="132"/>
      <c r="JHK81" s="132"/>
      <c r="JHL81" s="132"/>
      <c r="JHM81" s="132"/>
      <c r="JHN81" s="132"/>
      <c r="JHO81" s="132"/>
      <c r="JHP81" s="132"/>
      <c r="JHQ81" s="132"/>
      <c r="JHR81" s="132"/>
      <c r="JHS81" s="132"/>
      <c r="JHT81" s="132"/>
      <c r="JHU81" s="132"/>
      <c r="JHV81" s="132"/>
      <c r="JHW81" s="132"/>
      <c r="JHX81" s="132"/>
      <c r="JHY81" s="132"/>
      <c r="JHZ81" s="132"/>
      <c r="JIA81" s="132"/>
      <c r="JIB81" s="132"/>
      <c r="JIC81" s="132"/>
      <c r="JID81" s="132"/>
      <c r="JIE81" s="132"/>
      <c r="JIF81" s="132"/>
      <c r="JIG81" s="132"/>
      <c r="JIH81" s="132"/>
      <c r="JII81" s="132"/>
      <c r="JIJ81" s="132"/>
      <c r="JIK81" s="132"/>
      <c r="JIL81" s="132"/>
      <c r="JIM81" s="132"/>
      <c r="JIN81" s="132"/>
      <c r="JIO81" s="132"/>
      <c r="JIP81" s="132"/>
      <c r="JIQ81" s="132"/>
      <c r="JIR81" s="132"/>
      <c r="JIS81" s="132"/>
      <c r="JIT81" s="132"/>
      <c r="JIU81" s="132"/>
      <c r="JIV81" s="132"/>
      <c r="JIW81" s="132"/>
      <c r="JIX81" s="132"/>
      <c r="JIY81" s="132"/>
      <c r="JIZ81" s="132"/>
      <c r="JJA81" s="132"/>
      <c r="JJB81" s="132"/>
      <c r="JJC81" s="132"/>
      <c r="JJD81" s="132"/>
      <c r="JJE81" s="132"/>
      <c r="JJF81" s="132"/>
      <c r="JJG81" s="132"/>
      <c r="JJH81" s="132"/>
      <c r="JJI81" s="132"/>
      <c r="JJJ81" s="132"/>
      <c r="JJK81" s="132"/>
      <c r="JJL81" s="132"/>
      <c r="JJM81" s="132"/>
      <c r="JJN81" s="132"/>
      <c r="JJO81" s="132"/>
      <c r="JJP81" s="132"/>
      <c r="JJQ81" s="132"/>
      <c r="JJR81" s="132"/>
      <c r="JJS81" s="132"/>
      <c r="JJT81" s="132"/>
      <c r="JJU81" s="132"/>
      <c r="JJV81" s="132"/>
      <c r="JJW81" s="132"/>
      <c r="JJX81" s="132"/>
      <c r="JJY81" s="132"/>
      <c r="JJZ81" s="132"/>
      <c r="JKA81" s="132"/>
      <c r="JKB81" s="132"/>
      <c r="JKC81" s="132"/>
      <c r="JKD81" s="132"/>
      <c r="JKE81" s="132"/>
      <c r="JKF81" s="132"/>
      <c r="JKG81" s="132"/>
      <c r="JKH81" s="132"/>
      <c r="JKI81" s="132"/>
      <c r="JKJ81" s="132"/>
      <c r="JKK81" s="132"/>
      <c r="JKL81" s="132"/>
      <c r="JKM81" s="132"/>
      <c r="JKN81" s="132"/>
      <c r="JKO81" s="132"/>
      <c r="JKP81" s="132"/>
      <c r="JKQ81" s="132"/>
      <c r="JKR81" s="132"/>
      <c r="JKS81" s="132"/>
      <c r="JKT81" s="132"/>
      <c r="JKU81" s="132"/>
      <c r="JKV81" s="132"/>
      <c r="JKW81" s="132"/>
      <c r="JKX81" s="132"/>
      <c r="JKY81" s="132"/>
      <c r="JKZ81" s="132"/>
      <c r="JLA81" s="132"/>
      <c r="JLB81" s="132"/>
      <c r="JLC81" s="132"/>
      <c r="JLD81" s="132"/>
      <c r="JLE81" s="132"/>
      <c r="JLF81" s="132"/>
      <c r="JLG81" s="132"/>
      <c r="JLH81" s="132"/>
      <c r="JLI81" s="132"/>
      <c r="JLJ81" s="132"/>
      <c r="JLK81" s="132"/>
      <c r="JLL81" s="132"/>
      <c r="JLM81" s="132"/>
      <c r="JLN81" s="132"/>
      <c r="JLO81" s="132"/>
      <c r="JLP81" s="132"/>
      <c r="JLQ81" s="132"/>
      <c r="JLR81" s="132"/>
      <c r="JLS81" s="132"/>
      <c r="JLT81" s="132"/>
      <c r="JLU81" s="132"/>
      <c r="JLV81" s="132"/>
      <c r="JLW81" s="132"/>
      <c r="JLX81" s="132"/>
      <c r="JLY81" s="132"/>
      <c r="JLZ81" s="132"/>
      <c r="JMA81" s="132"/>
      <c r="JMB81" s="132"/>
      <c r="JMC81" s="132"/>
      <c r="JMD81" s="132"/>
      <c r="JME81" s="132"/>
      <c r="JMF81" s="132"/>
      <c r="JMG81" s="132"/>
      <c r="JMH81" s="132"/>
      <c r="JMI81" s="132"/>
      <c r="JMJ81" s="132"/>
      <c r="JMK81" s="132"/>
      <c r="JML81" s="132"/>
      <c r="JMM81" s="132"/>
      <c r="JMN81" s="132"/>
      <c r="JMO81" s="132"/>
      <c r="JMP81" s="132"/>
      <c r="JMQ81" s="132"/>
      <c r="JMR81" s="132"/>
      <c r="JMS81" s="132"/>
      <c r="JMT81" s="132"/>
      <c r="JMU81" s="132"/>
      <c r="JMV81" s="132"/>
      <c r="JMW81" s="132"/>
      <c r="JMX81" s="132"/>
      <c r="JMY81" s="132"/>
      <c r="JMZ81" s="132"/>
      <c r="JNA81" s="132"/>
      <c r="JNB81" s="132"/>
      <c r="JNC81" s="132"/>
      <c r="JND81" s="132"/>
      <c r="JNE81" s="132"/>
      <c r="JNF81" s="132"/>
      <c r="JNG81" s="132"/>
      <c r="JNH81" s="132"/>
      <c r="JNI81" s="132"/>
      <c r="JNJ81" s="132"/>
      <c r="JNK81" s="132"/>
      <c r="JNL81" s="132"/>
      <c r="JNM81" s="132"/>
      <c r="JNN81" s="132"/>
      <c r="JNO81" s="132"/>
      <c r="JNP81" s="132"/>
      <c r="JNQ81" s="132"/>
      <c r="JNR81" s="132"/>
      <c r="JNS81" s="132"/>
      <c r="JNT81" s="132"/>
      <c r="JOF81" s="132"/>
      <c r="JOG81" s="132"/>
      <c r="JOH81" s="132"/>
      <c r="JOI81" s="132"/>
      <c r="JOJ81" s="132"/>
      <c r="JOK81" s="132"/>
      <c r="JOL81" s="132"/>
      <c r="JOM81" s="132"/>
      <c r="JON81" s="132"/>
      <c r="JOO81" s="132"/>
      <c r="JOP81" s="132"/>
      <c r="JOQ81" s="132"/>
      <c r="JOR81" s="132"/>
      <c r="JOS81" s="132"/>
      <c r="JOT81" s="132"/>
      <c r="JOU81" s="132"/>
      <c r="JOV81" s="132"/>
      <c r="JOW81" s="132"/>
      <c r="JOX81" s="132"/>
      <c r="JPA81" s="132"/>
      <c r="JPB81" s="132"/>
      <c r="JPC81" s="132"/>
      <c r="JPD81" s="132"/>
      <c r="JPE81" s="132"/>
      <c r="JPF81" s="132"/>
      <c r="JPG81" s="132"/>
      <c r="JPH81" s="132"/>
      <c r="JPI81" s="132"/>
      <c r="JPJ81" s="132"/>
      <c r="JPK81" s="132"/>
      <c r="JPL81" s="132"/>
      <c r="JPM81" s="132"/>
      <c r="JPN81" s="132"/>
      <c r="JPO81" s="132"/>
      <c r="JPP81" s="132"/>
      <c r="JPQ81" s="132"/>
      <c r="JPR81" s="132"/>
      <c r="JPS81" s="132"/>
      <c r="JPT81" s="132"/>
      <c r="JPU81" s="132"/>
      <c r="JPV81" s="132"/>
      <c r="JPW81" s="132"/>
      <c r="JPX81" s="132"/>
      <c r="JPY81" s="132"/>
      <c r="JPZ81" s="132"/>
      <c r="JQA81" s="132"/>
      <c r="JQB81" s="132"/>
      <c r="JQC81" s="132"/>
      <c r="JQD81" s="132"/>
      <c r="JQE81" s="132"/>
      <c r="JQF81" s="132"/>
      <c r="JQG81" s="132"/>
      <c r="JQH81" s="132"/>
      <c r="JQI81" s="132"/>
      <c r="JQJ81" s="132"/>
      <c r="JQK81" s="132"/>
      <c r="JQL81" s="132"/>
      <c r="JQM81" s="132"/>
      <c r="JQN81" s="132"/>
      <c r="JQO81" s="132"/>
      <c r="JQP81" s="132"/>
      <c r="JQQ81" s="132"/>
      <c r="JQR81" s="132"/>
      <c r="JQS81" s="132"/>
      <c r="JQT81" s="132"/>
      <c r="JQU81" s="132"/>
      <c r="JQV81" s="132"/>
      <c r="JQW81" s="132"/>
      <c r="JQX81" s="132"/>
      <c r="JQY81" s="132"/>
      <c r="JQZ81" s="132"/>
      <c r="JRA81" s="132"/>
      <c r="JRB81" s="132"/>
      <c r="JRC81" s="132"/>
      <c r="JRD81" s="132"/>
      <c r="JRE81" s="132"/>
      <c r="JRF81" s="132"/>
      <c r="JRG81" s="132"/>
      <c r="JRH81" s="132"/>
      <c r="JRI81" s="132"/>
      <c r="JRJ81" s="132"/>
      <c r="JRK81" s="132"/>
      <c r="JRL81" s="132"/>
      <c r="JRM81" s="132"/>
      <c r="JRN81" s="132"/>
      <c r="JRO81" s="132"/>
      <c r="JRP81" s="132"/>
      <c r="JRQ81" s="132"/>
      <c r="JRR81" s="132"/>
      <c r="JRS81" s="132"/>
      <c r="JRT81" s="132"/>
      <c r="JRU81" s="132"/>
      <c r="JRV81" s="132"/>
      <c r="JRW81" s="132"/>
      <c r="JRX81" s="132"/>
      <c r="JRY81" s="132"/>
      <c r="JRZ81" s="132"/>
      <c r="JSA81" s="132"/>
      <c r="JSB81" s="132"/>
      <c r="JSC81" s="132"/>
      <c r="JSD81" s="132"/>
      <c r="JSE81" s="132"/>
      <c r="JSF81" s="132"/>
      <c r="JSG81" s="132"/>
      <c r="JSH81" s="132"/>
      <c r="JSI81" s="132"/>
      <c r="JSJ81" s="132"/>
      <c r="JSK81" s="132"/>
      <c r="JSL81" s="132"/>
      <c r="JSM81" s="132"/>
      <c r="JSN81" s="132"/>
      <c r="JSO81" s="132"/>
      <c r="JSP81" s="132"/>
      <c r="JSQ81" s="132"/>
      <c r="JSR81" s="132"/>
      <c r="JSS81" s="132"/>
      <c r="JST81" s="132"/>
      <c r="JSU81" s="132"/>
      <c r="JSV81" s="132"/>
      <c r="JSW81" s="132"/>
      <c r="JSX81" s="132"/>
      <c r="JSY81" s="132"/>
      <c r="JSZ81" s="132"/>
      <c r="JTA81" s="132"/>
      <c r="JTB81" s="132"/>
      <c r="JTC81" s="132"/>
      <c r="JTD81" s="132"/>
      <c r="JTE81" s="132"/>
      <c r="JTF81" s="132"/>
      <c r="JTG81" s="132"/>
      <c r="JTH81" s="132"/>
      <c r="JTI81" s="132"/>
      <c r="JTJ81" s="132"/>
      <c r="JTK81" s="132"/>
      <c r="JTL81" s="132"/>
      <c r="JTM81" s="132"/>
      <c r="JTN81" s="132"/>
      <c r="JTO81" s="132"/>
      <c r="JTP81" s="132"/>
      <c r="JTQ81" s="132"/>
      <c r="JTR81" s="132"/>
      <c r="JTS81" s="132"/>
      <c r="JTT81" s="132"/>
      <c r="JTU81" s="132"/>
      <c r="JTV81" s="132"/>
      <c r="JTW81" s="132"/>
      <c r="JTX81" s="132"/>
      <c r="JTY81" s="132"/>
      <c r="JTZ81" s="132"/>
      <c r="JUA81" s="132"/>
      <c r="JUB81" s="132"/>
      <c r="JUC81" s="132"/>
      <c r="JUD81" s="132"/>
      <c r="JUE81" s="132"/>
      <c r="JUF81" s="132"/>
      <c r="JUG81" s="132"/>
      <c r="JUH81" s="132"/>
      <c r="JUI81" s="132"/>
      <c r="JUJ81" s="132"/>
      <c r="JUK81" s="132"/>
      <c r="JUL81" s="132"/>
      <c r="JUM81" s="132"/>
      <c r="JUN81" s="132"/>
      <c r="JUO81" s="132"/>
      <c r="JUP81" s="132"/>
      <c r="JUQ81" s="132"/>
      <c r="JUR81" s="132"/>
      <c r="JUS81" s="132"/>
      <c r="JUT81" s="132"/>
      <c r="JUU81" s="132"/>
      <c r="JUV81" s="132"/>
      <c r="JUW81" s="132"/>
      <c r="JUX81" s="132"/>
      <c r="JUY81" s="132"/>
      <c r="JUZ81" s="132"/>
      <c r="JVA81" s="132"/>
      <c r="JVB81" s="132"/>
      <c r="JVC81" s="132"/>
      <c r="JVD81" s="132"/>
      <c r="JVE81" s="132"/>
      <c r="JVF81" s="132"/>
      <c r="JVG81" s="132"/>
      <c r="JVH81" s="132"/>
      <c r="JVI81" s="132"/>
      <c r="JVJ81" s="132"/>
      <c r="JVK81" s="132"/>
      <c r="JVL81" s="132"/>
      <c r="JVM81" s="132"/>
      <c r="JVN81" s="132"/>
      <c r="JVO81" s="132"/>
      <c r="JVP81" s="132"/>
      <c r="JVQ81" s="132"/>
      <c r="JVR81" s="132"/>
      <c r="JVS81" s="132"/>
      <c r="JVT81" s="132"/>
      <c r="JVU81" s="132"/>
      <c r="JVV81" s="132"/>
      <c r="JVW81" s="132"/>
      <c r="JVX81" s="132"/>
      <c r="JVY81" s="132"/>
      <c r="JVZ81" s="132"/>
      <c r="JWA81" s="132"/>
      <c r="JWB81" s="132"/>
      <c r="JWC81" s="132"/>
      <c r="JWD81" s="132"/>
      <c r="JWE81" s="132"/>
      <c r="JWF81" s="132"/>
      <c r="JWG81" s="132"/>
      <c r="JWH81" s="132"/>
      <c r="JWI81" s="132"/>
      <c r="JWJ81" s="132"/>
      <c r="JWK81" s="132"/>
      <c r="JWL81" s="132"/>
      <c r="JWM81" s="132"/>
      <c r="JWN81" s="132"/>
      <c r="JWO81" s="132"/>
      <c r="JWP81" s="132"/>
      <c r="JWQ81" s="132"/>
      <c r="JWR81" s="132"/>
      <c r="JWS81" s="132"/>
      <c r="JWT81" s="132"/>
      <c r="JWU81" s="132"/>
      <c r="JWV81" s="132"/>
      <c r="JWW81" s="132"/>
      <c r="JWX81" s="132"/>
      <c r="JWY81" s="132"/>
      <c r="JWZ81" s="132"/>
      <c r="JXA81" s="132"/>
      <c r="JXB81" s="132"/>
      <c r="JXC81" s="132"/>
      <c r="JXD81" s="132"/>
      <c r="JXE81" s="132"/>
      <c r="JXF81" s="132"/>
      <c r="JXG81" s="132"/>
      <c r="JXH81" s="132"/>
      <c r="JXI81" s="132"/>
      <c r="JXJ81" s="132"/>
      <c r="JXK81" s="132"/>
      <c r="JXL81" s="132"/>
      <c r="JXM81" s="132"/>
      <c r="JXN81" s="132"/>
      <c r="JXO81" s="132"/>
      <c r="JXP81" s="132"/>
      <c r="JYB81" s="132"/>
      <c r="JYC81" s="132"/>
      <c r="JYD81" s="132"/>
      <c r="JYE81" s="132"/>
      <c r="JYF81" s="132"/>
      <c r="JYG81" s="132"/>
      <c r="JYH81" s="132"/>
      <c r="JYI81" s="132"/>
      <c r="JYJ81" s="132"/>
      <c r="JYK81" s="132"/>
      <c r="JYL81" s="132"/>
      <c r="JYM81" s="132"/>
      <c r="JYN81" s="132"/>
      <c r="JYO81" s="132"/>
      <c r="JYP81" s="132"/>
      <c r="JYQ81" s="132"/>
      <c r="JYR81" s="132"/>
      <c r="JYS81" s="132"/>
      <c r="JYT81" s="132"/>
      <c r="JYW81" s="132"/>
      <c r="JYX81" s="132"/>
      <c r="JYY81" s="132"/>
      <c r="JYZ81" s="132"/>
      <c r="JZA81" s="132"/>
      <c r="JZB81" s="132"/>
      <c r="JZC81" s="132"/>
      <c r="JZD81" s="132"/>
      <c r="JZE81" s="132"/>
      <c r="JZF81" s="132"/>
      <c r="JZG81" s="132"/>
      <c r="JZH81" s="132"/>
      <c r="JZI81" s="132"/>
      <c r="JZJ81" s="132"/>
      <c r="JZK81" s="132"/>
      <c r="JZL81" s="132"/>
      <c r="JZM81" s="132"/>
      <c r="JZN81" s="132"/>
      <c r="JZO81" s="132"/>
      <c r="JZP81" s="132"/>
      <c r="JZQ81" s="132"/>
      <c r="JZR81" s="132"/>
      <c r="JZS81" s="132"/>
      <c r="JZT81" s="132"/>
      <c r="JZU81" s="132"/>
      <c r="JZV81" s="132"/>
      <c r="JZW81" s="132"/>
      <c r="JZX81" s="132"/>
      <c r="JZY81" s="132"/>
      <c r="JZZ81" s="132"/>
      <c r="KAA81" s="132"/>
      <c r="KAB81" s="132"/>
      <c r="KAC81" s="132"/>
      <c r="KAD81" s="132"/>
      <c r="KAE81" s="132"/>
      <c r="KAF81" s="132"/>
      <c r="KAG81" s="132"/>
      <c r="KAH81" s="132"/>
      <c r="KAI81" s="132"/>
      <c r="KAJ81" s="132"/>
      <c r="KAK81" s="132"/>
      <c r="KAL81" s="132"/>
      <c r="KAM81" s="132"/>
      <c r="KAN81" s="132"/>
      <c r="KAO81" s="132"/>
      <c r="KAP81" s="132"/>
      <c r="KAQ81" s="132"/>
      <c r="KAR81" s="132"/>
      <c r="KAS81" s="132"/>
      <c r="KAT81" s="132"/>
      <c r="KAU81" s="132"/>
      <c r="KAV81" s="132"/>
      <c r="KAW81" s="132"/>
      <c r="KAX81" s="132"/>
      <c r="KAY81" s="132"/>
      <c r="KAZ81" s="132"/>
      <c r="KBA81" s="132"/>
      <c r="KBB81" s="132"/>
      <c r="KBC81" s="132"/>
      <c r="KBD81" s="132"/>
      <c r="KBE81" s="132"/>
      <c r="KBF81" s="132"/>
      <c r="KBG81" s="132"/>
      <c r="KBH81" s="132"/>
      <c r="KBI81" s="132"/>
      <c r="KBJ81" s="132"/>
      <c r="KBK81" s="132"/>
      <c r="KBL81" s="132"/>
      <c r="KBM81" s="132"/>
      <c r="KBN81" s="132"/>
      <c r="KBO81" s="132"/>
      <c r="KBP81" s="132"/>
      <c r="KBQ81" s="132"/>
      <c r="KBR81" s="132"/>
      <c r="KBS81" s="132"/>
      <c r="KBT81" s="132"/>
      <c r="KBU81" s="132"/>
      <c r="KBV81" s="132"/>
      <c r="KBW81" s="132"/>
      <c r="KBX81" s="132"/>
      <c r="KBY81" s="132"/>
      <c r="KBZ81" s="132"/>
      <c r="KCA81" s="132"/>
      <c r="KCB81" s="132"/>
      <c r="KCC81" s="132"/>
      <c r="KCD81" s="132"/>
      <c r="KCE81" s="132"/>
      <c r="KCF81" s="132"/>
      <c r="KCG81" s="132"/>
      <c r="KCH81" s="132"/>
      <c r="KCI81" s="132"/>
      <c r="KCJ81" s="132"/>
      <c r="KCK81" s="132"/>
      <c r="KCL81" s="132"/>
      <c r="KCM81" s="132"/>
      <c r="KCN81" s="132"/>
      <c r="KCO81" s="132"/>
      <c r="KCP81" s="132"/>
      <c r="KCQ81" s="132"/>
      <c r="KCR81" s="132"/>
      <c r="KCS81" s="132"/>
      <c r="KCT81" s="132"/>
      <c r="KCU81" s="132"/>
      <c r="KCV81" s="132"/>
      <c r="KCW81" s="132"/>
      <c r="KCX81" s="132"/>
      <c r="KCY81" s="132"/>
      <c r="KCZ81" s="132"/>
      <c r="KDA81" s="132"/>
      <c r="KDB81" s="132"/>
      <c r="KDC81" s="132"/>
      <c r="KDD81" s="132"/>
      <c r="KDE81" s="132"/>
      <c r="KDF81" s="132"/>
      <c r="KDG81" s="132"/>
      <c r="KDH81" s="132"/>
      <c r="KDI81" s="132"/>
      <c r="KDJ81" s="132"/>
      <c r="KDK81" s="132"/>
      <c r="KDL81" s="132"/>
      <c r="KDM81" s="132"/>
      <c r="KDN81" s="132"/>
      <c r="KDO81" s="132"/>
      <c r="KDP81" s="132"/>
      <c r="KDQ81" s="132"/>
      <c r="KDR81" s="132"/>
      <c r="KDS81" s="132"/>
      <c r="KDT81" s="132"/>
      <c r="KDU81" s="132"/>
      <c r="KDV81" s="132"/>
      <c r="KDW81" s="132"/>
      <c r="KDX81" s="132"/>
      <c r="KDY81" s="132"/>
      <c r="KDZ81" s="132"/>
      <c r="KEA81" s="132"/>
      <c r="KEB81" s="132"/>
      <c r="KEC81" s="132"/>
      <c r="KED81" s="132"/>
      <c r="KEE81" s="132"/>
      <c r="KEF81" s="132"/>
      <c r="KEG81" s="132"/>
      <c r="KEH81" s="132"/>
      <c r="KEI81" s="132"/>
      <c r="KEJ81" s="132"/>
      <c r="KEK81" s="132"/>
      <c r="KEL81" s="132"/>
      <c r="KEM81" s="132"/>
      <c r="KEN81" s="132"/>
      <c r="KEO81" s="132"/>
      <c r="KEP81" s="132"/>
      <c r="KEQ81" s="132"/>
      <c r="KER81" s="132"/>
      <c r="KES81" s="132"/>
      <c r="KET81" s="132"/>
      <c r="KEU81" s="132"/>
      <c r="KEV81" s="132"/>
      <c r="KEW81" s="132"/>
      <c r="KEX81" s="132"/>
      <c r="KEY81" s="132"/>
      <c r="KEZ81" s="132"/>
      <c r="KFA81" s="132"/>
      <c r="KFB81" s="132"/>
      <c r="KFC81" s="132"/>
      <c r="KFD81" s="132"/>
      <c r="KFE81" s="132"/>
      <c r="KFF81" s="132"/>
      <c r="KFG81" s="132"/>
      <c r="KFH81" s="132"/>
      <c r="KFI81" s="132"/>
      <c r="KFJ81" s="132"/>
      <c r="KFK81" s="132"/>
      <c r="KFL81" s="132"/>
      <c r="KFM81" s="132"/>
      <c r="KFN81" s="132"/>
      <c r="KFO81" s="132"/>
      <c r="KFP81" s="132"/>
      <c r="KFQ81" s="132"/>
      <c r="KFR81" s="132"/>
      <c r="KFS81" s="132"/>
      <c r="KFT81" s="132"/>
      <c r="KFU81" s="132"/>
      <c r="KFV81" s="132"/>
      <c r="KFW81" s="132"/>
      <c r="KFX81" s="132"/>
      <c r="KFY81" s="132"/>
      <c r="KFZ81" s="132"/>
      <c r="KGA81" s="132"/>
      <c r="KGB81" s="132"/>
      <c r="KGC81" s="132"/>
      <c r="KGD81" s="132"/>
      <c r="KGE81" s="132"/>
      <c r="KGF81" s="132"/>
      <c r="KGG81" s="132"/>
      <c r="KGH81" s="132"/>
      <c r="KGI81" s="132"/>
      <c r="KGJ81" s="132"/>
      <c r="KGK81" s="132"/>
      <c r="KGL81" s="132"/>
      <c r="KGM81" s="132"/>
      <c r="KGN81" s="132"/>
      <c r="KGO81" s="132"/>
      <c r="KGP81" s="132"/>
      <c r="KGQ81" s="132"/>
      <c r="KGR81" s="132"/>
      <c r="KGS81" s="132"/>
      <c r="KGT81" s="132"/>
      <c r="KGU81" s="132"/>
      <c r="KGV81" s="132"/>
      <c r="KGW81" s="132"/>
      <c r="KGX81" s="132"/>
      <c r="KGY81" s="132"/>
      <c r="KGZ81" s="132"/>
      <c r="KHA81" s="132"/>
      <c r="KHB81" s="132"/>
      <c r="KHC81" s="132"/>
      <c r="KHD81" s="132"/>
      <c r="KHE81" s="132"/>
      <c r="KHF81" s="132"/>
      <c r="KHG81" s="132"/>
      <c r="KHH81" s="132"/>
      <c r="KHI81" s="132"/>
      <c r="KHJ81" s="132"/>
      <c r="KHK81" s="132"/>
      <c r="KHL81" s="132"/>
      <c r="KHX81" s="132"/>
      <c r="KHY81" s="132"/>
      <c r="KHZ81" s="132"/>
      <c r="KIA81" s="132"/>
      <c r="KIB81" s="132"/>
      <c r="KIC81" s="132"/>
      <c r="KID81" s="132"/>
      <c r="KIE81" s="132"/>
      <c r="KIF81" s="132"/>
      <c r="KIG81" s="132"/>
      <c r="KIH81" s="132"/>
      <c r="KII81" s="132"/>
      <c r="KIJ81" s="132"/>
      <c r="KIK81" s="132"/>
      <c r="KIL81" s="132"/>
      <c r="KIM81" s="132"/>
      <c r="KIN81" s="132"/>
      <c r="KIO81" s="132"/>
      <c r="KIP81" s="132"/>
      <c r="KIS81" s="132"/>
      <c r="KIT81" s="132"/>
      <c r="KIU81" s="132"/>
      <c r="KIV81" s="132"/>
      <c r="KIW81" s="132"/>
      <c r="KIX81" s="132"/>
      <c r="KIY81" s="132"/>
      <c r="KIZ81" s="132"/>
      <c r="KJA81" s="132"/>
      <c r="KJB81" s="132"/>
      <c r="KJC81" s="132"/>
      <c r="KJD81" s="132"/>
      <c r="KJE81" s="132"/>
      <c r="KJF81" s="132"/>
      <c r="KJG81" s="132"/>
      <c r="KJH81" s="132"/>
      <c r="KJI81" s="132"/>
      <c r="KJJ81" s="132"/>
      <c r="KJK81" s="132"/>
      <c r="KJL81" s="132"/>
      <c r="KJM81" s="132"/>
      <c r="KJN81" s="132"/>
      <c r="KJO81" s="132"/>
      <c r="KJP81" s="132"/>
      <c r="KJQ81" s="132"/>
      <c r="KJR81" s="132"/>
      <c r="KJS81" s="132"/>
      <c r="KJT81" s="132"/>
      <c r="KJU81" s="132"/>
      <c r="KJV81" s="132"/>
      <c r="KJW81" s="132"/>
      <c r="KJX81" s="132"/>
      <c r="KJY81" s="132"/>
      <c r="KJZ81" s="132"/>
      <c r="KKA81" s="132"/>
      <c r="KKB81" s="132"/>
      <c r="KKC81" s="132"/>
      <c r="KKD81" s="132"/>
      <c r="KKE81" s="132"/>
      <c r="KKF81" s="132"/>
      <c r="KKG81" s="132"/>
      <c r="KKH81" s="132"/>
      <c r="KKI81" s="132"/>
      <c r="KKJ81" s="132"/>
      <c r="KKK81" s="132"/>
      <c r="KKL81" s="132"/>
      <c r="KKM81" s="132"/>
      <c r="KKN81" s="132"/>
      <c r="KKO81" s="132"/>
      <c r="KKP81" s="132"/>
      <c r="KKQ81" s="132"/>
      <c r="KKR81" s="132"/>
      <c r="KKS81" s="132"/>
      <c r="KKT81" s="132"/>
      <c r="KKU81" s="132"/>
      <c r="KKV81" s="132"/>
      <c r="KKW81" s="132"/>
      <c r="KKX81" s="132"/>
      <c r="KKY81" s="132"/>
      <c r="KKZ81" s="132"/>
      <c r="KLA81" s="132"/>
      <c r="KLB81" s="132"/>
      <c r="KLC81" s="132"/>
      <c r="KLD81" s="132"/>
      <c r="KLE81" s="132"/>
      <c r="KLF81" s="132"/>
      <c r="KLG81" s="132"/>
      <c r="KLH81" s="132"/>
      <c r="KLI81" s="132"/>
      <c r="KLJ81" s="132"/>
      <c r="KLK81" s="132"/>
      <c r="KLL81" s="132"/>
      <c r="KLM81" s="132"/>
      <c r="KLN81" s="132"/>
      <c r="KLO81" s="132"/>
      <c r="KLP81" s="132"/>
      <c r="KLQ81" s="132"/>
      <c r="KLR81" s="132"/>
      <c r="KLS81" s="132"/>
      <c r="KLT81" s="132"/>
      <c r="KLU81" s="132"/>
      <c r="KLV81" s="132"/>
      <c r="KLW81" s="132"/>
      <c r="KLX81" s="132"/>
      <c r="KLY81" s="132"/>
      <c r="KLZ81" s="132"/>
      <c r="KMA81" s="132"/>
      <c r="KMB81" s="132"/>
      <c r="KMC81" s="132"/>
      <c r="KMD81" s="132"/>
      <c r="KME81" s="132"/>
      <c r="KMF81" s="132"/>
      <c r="KMG81" s="132"/>
      <c r="KMH81" s="132"/>
      <c r="KMI81" s="132"/>
      <c r="KMJ81" s="132"/>
      <c r="KMK81" s="132"/>
      <c r="KML81" s="132"/>
      <c r="KMM81" s="132"/>
      <c r="KMN81" s="132"/>
      <c r="KMO81" s="132"/>
      <c r="KMP81" s="132"/>
      <c r="KMQ81" s="132"/>
      <c r="KMR81" s="132"/>
      <c r="KMS81" s="132"/>
      <c r="KMT81" s="132"/>
      <c r="KMU81" s="132"/>
      <c r="KMV81" s="132"/>
      <c r="KMW81" s="132"/>
      <c r="KMX81" s="132"/>
      <c r="KMY81" s="132"/>
      <c r="KMZ81" s="132"/>
      <c r="KNA81" s="132"/>
      <c r="KNB81" s="132"/>
      <c r="KNC81" s="132"/>
      <c r="KND81" s="132"/>
      <c r="KNE81" s="132"/>
      <c r="KNF81" s="132"/>
      <c r="KNG81" s="132"/>
      <c r="KNH81" s="132"/>
      <c r="KNI81" s="132"/>
      <c r="KNJ81" s="132"/>
      <c r="KNK81" s="132"/>
      <c r="KNL81" s="132"/>
      <c r="KNM81" s="132"/>
      <c r="KNN81" s="132"/>
      <c r="KNO81" s="132"/>
      <c r="KNP81" s="132"/>
      <c r="KNQ81" s="132"/>
      <c r="KNR81" s="132"/>
      <c r="KNS81" s="132"/>
      <c r="KNT81" s="132"/>
      <c r="KNU81" s="132"/>
      <c r="KNV81" s="132"/>
      <c r="KNW81" s="132"/>
      <c r="KNX81" s="132"/>
      <c r="KNY81" s="132"/>
      <c r="KNZ81" s="132"/>
      <c r="KOA81" s="132"/>
      <c r="KOB81" s="132"/>
      <c r="KOC81" s="132"/>
      <c r="KOD81" s="132"/>
      <c r="KOE81" s="132"/>
      <c r="KOF81" s="132"/>
      <c r="KOG81" s="132"/>
      <c r="KOH81" s="132"/>
      <c r="KOI81" s="132"/>
      <c r="KOJ81" s="132"/>
      <c r="KOK81" s="132"/>
      <c r="KOL81" s="132"/>
      <c r="KOM81" s="132"/>
      <c r="KON81" s="132"/>
      <c r="KOO81" s="132"/>
      <c r="KOP81" s="132"/>
      <c r="KOQ81" s="132"/>
      <c r="KOR81" s="132"/>
      <c r="KOS81" s="132"/>
      <c r="KOT81" s="132"/>
      <c r="KOU81" s="132"/>
      <c r="KOV81" s="132"/>
      <c r="KOW81" s="132"/>
      <c r="KOX81" s="132"/>
      <c r="KOY81" s="132"/>
      <c r="KOZ81" s="132"/>
      <c r="KPA81" s="132"/>
      <c r="KPB81" s="132"/>
      <c r="KPC81" s="132"/>
      <c r="KPD81" s="132"/>
      <c r="KPE81" s="132"/>
      <c r="KPF81" s="132"/>
      <c r="KPG81" s="132"/>
      <c r="KPH81" s="132"/>
      <c r="KPI81" s="132"/>
      <c r="KPJ81" s="132"/>
      <c r="KPK81" s="132"/>
      <c r="KPL81" s="132"/>
      <c r="KPM81" s="132"/>
      <c r="KPN81" s="132"/>
      <c r="KPO81" s="132"/>
      <c r="KPP81" s="132"/>
      <c r="KPQ81" s="132"/>
      <c r="KPR81" s="132"/>
      <c r="KPS81" s="132"/>
      <c r="KPT81" s="132"/>
      <c r="KPU81" s="132"/>
      <c r="KPV81" s="132"/>
      <c r="KPW81" s="132"/>
      <c r="KPX81" s="132"/>
      <c r="KPY81" s="132"/>
      <c r="KPZ81" s="132"/>
      <c r="KQA81" s="132"/>
      <c r="KQB81" s="132"/>
      <c r="KQC81" s="132"/>
      <c r="KQD81" s="132"/>
      <c r="KQE81" s="132"/>
      <c r="KQF81" s="132"/>
      <c r="KQG81" s="132"/>
      <c r="KQH81" s="132"/>
      <c r="KQI81" s="132"/>
      <c r="KQJ81" s="132"/>
      <c r="KQK81" s="132"/>
      <c r="KQL81" s="132"/>
      <c r="KQM81" s="132"/>
      <c r="KQN81" s="132"/>
      <c r="KQO81" s="132"/>
      <c r="KQP81" s="132"/>
      <c r="KQQ81" s="132"/>
      <c r="KQR81" s="132"/>
      <c r="KQS81" s="132"/>
      <c r="KQT81" s="132"/>
      <c r="KQU81" s="132"/>
      <c r="KQV81" s="132"/>
      <c r="KQW81" s="132"/>
      <c r="KQX81" s="132"/>
      <c r="KQY81" s="132"/>
      <c r="KQZ81" s="132"/>
      <c r="KRA81" s="132"/>
      <c r="KRB81" s="132"/>
      <c r="KRC81" s="132"/>
      <c r="KRD81" s="132"/>
      <c r="KRE81" s="132"/>
      <c r="KRF81" s="132"/>
      <c r="KRG81" s="132"/>
      <c r="KRH81" s="132"/>
      <c r="KRT81" s="132"/>
      <c r="KRU81" s="132"/>
      <c r="KRV81" s="132"/>
      <c r="KRW81" s="132"/>
      <c r="KRX81" s="132"/>
      <c r="KRY81" s="132"/>
      <c r="KRZ81" s="132"/>
      <c r="KSA81" s="132"/>
      <c r="KSB81" s="132"/>
      <c r="KSC81" s="132"/>
      <c r="KSD81" s="132"/>
      <c r="KSE81" s="132"/>
      <c r="KSF81" s="132"/>
      <c r="KSG81" s="132"/>
      <c r="KSH81" s="132"/>
      <c r="KSI81" s="132"/>
      <c r="KSJ81" s="132"/>
      <c r="KSK81" s="132"/>
      <c r="KSL81" s="132"/>
      <c r="KSO81" s="132"/>
      <c r="KSP81" s="132"/>
      <c r="KSQ81" s="132"/>
      <c r="KSR81" s="132"/>
      <c r="KSS81" s="132"/>
      <c r="KST81" s="132"/>
      <c r="KSU81" s="132"/>
      <c r="KSV81" s="132"/>
      <c r="KSW81" s="132"/>
      <c r="KSX81" s="132"/>
      <c r="KSY81" s="132"/>
      <c r="KSZ81" s="132"/>
      <c r="KTA81" s="132"/>
      <c r="KTB81" s="132"/>
      <c r="KTC81" s="132"/>
      <c r="KTD81" s="132"/>
      <c r="KTE81" s="132"/>
      <c r="KTF81" s="132"/>
      <c r="KTG81" s="132"/>
      <c r="KTH81" s="132"/>
      <c r="KTI81" s="132"/>
      <c r="KTJ81" s="132"/>
      <c r="KTK81" s="132"/>
      <c r="KTL81" s="132"/>
      <c r="KTM81" s="132"/>
      <c r="KTN81" s="132"/>
      <c r="KTO81" s="132"/>
      <c r="KTP81" s="132"/>
      <c r="KTQ81" s="132"/>
      <c r="KTR81" s="132"/>
      <c r="KTS81" s="132"/>
      <c r="KTT81" s="132"/>
      <c r="KTU81" s="132"/>
      <c r="KTV81" s="132"/>
      <c r="KTW81" s="132"/>
      <c r="KTX81" s="132"/>
      <c r="KTY81" s="132"/>
      <c r="KTZ81" s="132"/>
      <c r="KUA81" s="132"/>
      <c r="KUB81" s="132"/>
      <c r="KUC81" s="132"/>
      <c r="KUD81" s="132"/>
      <c r="KUE81" s="132"/>
      <c r="KUF81" s="132"/>
      <c r="KUG81" s="132"/>
      <c r="KUH81" s="132"/>
      <c r="KUI81" s="132"/>
      <c r="KUJ81" s="132"/>
      <c r="KUK81" s="132"/>
      <c r="KUL81" s="132"/>
      <c r="KUM81" s="132"/>
      <c r="KUN81" s="132"/>
      <c r="KUO81" s="132"/>
      <c r="KUP81" s="132"/>
      <c r="KUQ81" s="132"/>
      <c r="KUR81" s="132"/>
      <c r="KUS81" s="132"/>
      <c r="KUT81" s="132"/>
      <c r="KUU81" s="132"/>
      <c r="KUV81" s="132"/>
      <c r="KUW81" s="132"/>
      <c r="KUX81" s="132"/>
      <c r="KUY81" s="132"/>
      <c r="KUZ81" s="132"/>
      <c r="KVA81" s="132"/>
      <c r="KVB81" s="132"/>
      <c r="KVC81" s="132"/>
      <c r="KVD81" s="132"/>
      <c r="KVE81" s="132"/>
      <c r="KVF81" s="132"/>
      <c r="KVG81" s="132"/>
      <c r="KVH81" s="132"/>
      <c r="KVI81" s="132"/>
      <c r="KVJ81" s="132"/>
      <c r="KVK81" s="132"/>
      <c r="KVL81" s="132"/>
      <c r="KVM81" s="132"/>
      <c r="KVN81" s="132"/>
      <c r="KVO81" s="132"/>
      <c r="KVP81" s="132"/>
      <c r="KVQ81" s="132"/>
      <c r="KVR81" s="132"/>
      <c r="KVS81" s="132"/>
      <c r="KVT81" s="132"/>
      <c r="KVU81" s="132"/>
      <c r="KVV81" s="132"/>
      <c r="KVW81" s="132"/>
      <c r="KVX81" s="132"/>
      <c r="KVY81" s="132"/>
      <c r="KVZ81" s="132"/>
      <c r="KWA81" s="132"/>
      <c r="KWB81" s="132"/>
      <c r="KWC81" s="132"/>
      <c r="KWD81" s="132"/>
      <c r="KWE81" s="132"/>
      <c r="KWF81" s="132"/>
      <c r="KWG81" s="132"/>
      <c r="KWH81" s="132"/>
      <c r="KWI81" s="132"/>
      <c r="KWJ81" s="132"/>
      <c r="KWK81" s="132"/>
      <c r="KWL81" s="132"/>
      <c r="KWM81" s="132"/>
      <c r="KWN81" s="132"/>
      <c r="KWO81" s="132"/>
      <c r="KWP81" s="132"/>
      <c r="KWQ81" s="132"/>
      <c r="KWR81" s="132"/>
      <c r="KWS81" s="132"/>
      <c r="KWT81" s="132"/>
      <c r="KWU81" s="132"/>
      <c r="KWV81" s="132"/>
      <c r="KWW81" s="132"/>
      <c r="KWX81" s="132"/>
      <c r="KWY81" s="132"/>
      <c r="KWZ81" s="132"/>
      <c r="KXA81" s="132"/>
      <c r="KXB81" s="132"/>
      <c r="KXC81" s="132"/>
      <c r="KXD81" s="132"/>
      <c r="KXE81" s="132"/>
      <c r="KXF81" s="132"/>
      <c r="KXG81" s="132"/>
      <c r="KXH81" s="132"/>
      <c r="KXI81" s="132"/>
      <c r="KXJ81" s="132"/>
      <c r="KXK81" s="132"/>
      <c r="KXL81" s="132"/>
      <c r="KXM81" s="132"/>
      <c r="KXN81" s="132"/>
      <c r="KXO81" s="132"/>
      <c r="KXP81" s="132"/>
      <c r="KXQ81" s="132"/>
      <c r="KXR81" s="132"/>
      <c r="KXS81" s="132"/>
      <c r="KXT81" s="132"/>
      <c r="KXU81" s="132"/>
      <c r="KXV81" s="132"/>
      <c r="KXW81" s="132"/>
      <c r="KXX81" s="132"/>
      <c r="KXY81" s="132"/>
      <c r="KXZ81" s="132"/>
      <c r="KYA81" s="132"/>
      <c r="KYB81" s="132"/>
      <c r="KYC81" s="132"/>
      <c r="KYD81" s="132"/>
      <c r="KYE81" s="132"/>
      <c r="KYF81" s="132"/>
      <c r="KYG81" s="132"/>
      <c r="KYH81" s="132"/>
      <c r="KYI81" s="132"/>
      <c r="KYJ81" s="132"/>
      <c r="KYK81" s="132"/>
      <c r="KYL81" s="132"/>
      <c r="KYM81" s="132"/>
      <c r="KYN81" s="132"/>
      <c r="KYO81" s="132"/>
      <c r="KYP81" s="132"/>
      <c r="KYQ81" s="132"/>
      <c r="KYR81" s="132"/>
      <c r="KYS81" s="132"/>
      <c r="KYT81" s="132"/>
      <c r="KYU81" s="132"/>
      <c r="KYV81" s="132"/>
      <c r="KYW81" s="132"/>
      <c r="KYX81" s="132"/>
      <c r="KYY81" s="132"/>
      <c r="KYZ81" s="132"/>
      <c r="KZA81" s="132"/>
      <c r="KZB81" s="132"/>
      <c r="KZC81" s="132"/>
      <c r="KZD81" s="132"/>
      <c r="KZE81" s="132"/>
      <c r="KZF81" s="132"/>
      <c r="KZG81" s="132"/>
      <c r="KZH81" s="132"/>
      <c r="KZI81" s="132"/>
      <c r="KZJ81" s="132"/>
      <c r="KZK81" s="132"/>
      <c r="KZL81" s="132"/>
      <c r="KZM81" s="132"/>
      <c r="KZN81" s="132"/>
      <c r="KZO81" s="132"/>
      <c r="KZP81" s="132"/>
      <c r="KZQ81" s="132"/>
      <c r="KZR81" s="132"/>
      <c r="KZS81" s="132"/>
      <c r="KZT81" s="132"/>
      <c r="KZU81" s="132"/>
      <c r="KZV81" s="132"/>
      <c r="KZW81" s="132"/>
      <c r="KZX81" s="132"/>
      <c r="KZY81" s="132"/>
      <c r="KZZ81" s="132"/>
      <c r="LAA81" s="132"/>
      <c r="LAB81" s="132"/>
      <c r="LAC81" s="132"/>
      <c r="LAD81" s="132"/>
      <c r="LAE81" s="132"/>
      <c r="LAF81" s="132"/>
      <c r="LAG81" s="132"/>
      <c r="LAH81" s="132"/>
      <c r="LAI81" s="132"/>
      <c r="LAJ81" s="132"/>
      <c r="LAK81" s="132"/>
      <c r="LAL81" s="132"/>
      <c r="LAM81" s="132"/>
      <c r="LAN81" s="132"/>
      <c r="LAO81" s="132"/>
      <c r="LAP81" s="132"/>
      <c r="LAQ81" s="132"/>
      <c r="LAR81" s="132"/>
      <c r="LAS81" s="132"/>
      <c r="LAT81" s="132"/>
      <c r="LAU81" s="132"/>
      <c r="LAV81" s="132"/>
      <c r="LAW81" s="132"/>
      <c r="LAX81" s="132"/>
      <c r="LAY81" s="132"/>
      <c r="LAZ81" s="132"/>
      <c r="LBA81" s="132"/>
      <c r="LBB81" s="132"/>
      <c r="LBC81" s="132"/>
      <c r="LBD81" s="132"/>
      <c r="LBP81" s="132"/>
      <c r="LBQ81" s="132"/>
      <c r="LBR81" s="132"/>
      <c r="LBS81" s="132"/>
      <c r="LBT81" s="132"/>
      <c r="LBU81" s="132"/>
      <c r="LBV81" s="132"/>
      <c r="LBW81" s="132"/>
      <c r="LBX81" s="132"/>
      <c r="LBY81" s="132"/>
      <c r="LBZ81" s="132"/>
      <c r="LCA81" s="132"/>
      <c r="LCB81" s="132"/>
      <c r="LCC81" s="132"/>
      <c r="LCD81" s="132"/>
      <c r="LCE81" s="132"/>
      <c r="LCF81" s="132"/>
      <c r="LCG81" s="132"/>
      <c r="LCH81" s="132"/>
      <c r="LCK81" s="132"/>
      <c r="LCL81" s="132"/>
      <c r="LCM81" s="132"/>
      <c r="LCN81" s="132"/>
      <c r="LCO81" s="132"/>
      <c r="LCP81" s="132"/>
      <c r="LCQ81" s="132"/>
      <c r="LCR81" s="132"/>
      <c r="LCS81" s="132"/>
      <c r="LCT81" s="132"/>
      <c r="LCU81" s="132"/>
      <c r="LCV81" s="132"/>
      <c r="LCW81" s="132"/>
      <c r="LCX81" s="132"/>
      <c r="LCY81" s="132"/>
      <c r="LCZ81" s="132"/>
      <c r="LDA81" s="132"/>
      <c r="LDB81" s="132"/>
      <c r="LDC81" s="132"/>
      <c r="LDD81" s="132"/>
      <c r="LDE81" s="132"/>
      <c r="LDF81" s="132"/>
      <c r="LDG81" s="132"/>
      <c r="LDH81" s="132"/>
      <c r="LDI81" s="132"/>
      <c r="LDJ81" s="132"/>
      <c r="LDK81" s="132"/>
      <c r="LDL81" s="132"/>
      <c r="LDM81" s="132"/>
      <c r="LDN81" s="132"/>
      <c r="LDO81" s="132"/>
      <c r="LDP81" s="132"/>
      <c r="LDQ81" s="132"/>
      <c r="LDR81" s="132"/>
      <c r="LDS81" s="132"/>
      <c r="LDT81" s="132"/>
      <c r="LDU81" s="132"/>
      <c r="LDV81" s="132"/>
      <c r="LDW81" s="132"/>
      <c r="LDX81" s="132"/>
      <c r="LDY81" s="132"/>
      <c r="LDZ81" s="132"/>
      <c r="LEA81" s="132"/>
      <c r="LEB81" s="132"/>
      <c r="LEC81" s="132"/>
      <c r="LED81" s="132"/>
      <c r="LEE81" s="132"/>
      <c r="LEF81" s="132"/>
      <c r="LEG81" s="132"/>
      <c r="LEH81" s="132"/>
      <c r="LEI81" s="132"/>
      <c r="LEJ81" s="132"/>
      <c r="LEK81" s="132"/>
      <c r="LEL81" s="132"/>
      <c r="LEM81" s="132"/>
      <c r="LEN81" s="132"/>
      <c r="LEO81" s="132"/>
      <c r="LEP81" s="132"/>
      <c r="LEQ81" s="132"/>
      <c r="LER81" s="132"/>
      <c r="LES81" s="132"/>
      <c r="LET81" s="132"/>
      <c r="LEU81" s="132"/>
      <c r="LEV81" s="132"/>
      <c r="LEW81" s="132"/>
      <c r="LEX81" s="132"/>
      <c r="LEY81" s="132"/>
      <c r="LEZ81" s="132"/>
      <c r="LFA81" s="132"/>
      <c r="LFB81" s="132"/>
      <c r="LFC81" s="132"/>
      <c r="LFD81" s="132"/>
      <c r="LFE81" s="132"/>
      <c r="LFF81" s="132"/>
      <c r="LFG81" s="132"/>
      <c r="LFH81" s="132"/>
      <c r="LFI81" s="132"/>
      <c r="LFJ81" s="132"/>
      <c r="LFK81" s="132"/>
      <c r="LFL81" s="132"/>
      <c r="LFM81" s="132"/>
      <c r="LFN81" s="132"/>
      <c r="LFO81" s="132"/>
      <c r="LFP81" s="132"/>
      <c r="LFQ81" s="132"/>
      <c r="LFR81" s="132"/>
      <c r="LFS81" s="132"/>
      <c r="LFT81" s="132"/>
      <c r="LFU81" s="132"/>
      <c r="LFV81" s="132"/>
      <c r="LFW81" s="132"/>
      <c r="LFX81" s="132"/>
      <c r="LFY81" s="132"/>
      <c r="LFZ81" s="132"/>
      <c r="LGA81" s="132"/>
      <c r="LGB81" s="132"/>
      <c r="LGC81" s="132"/>
      <c r="LGD81" s="132"/>
      <c r="LGE81" s="132"/>
      <c r="LGF81" s="132"/>
      <c r="LGG81" s="132"/>
      <c r="LGH81" s="132"/>
      <c r="LGI81" s="132"/>
      <c r="LGJ81" s="132"/>
      <c r="LGK81" s="132"/>
      <c r="LGL81" s="132"/>
      <c r="LGM81" s="132"/>
      <c r="LGN81" s="132"/>
      <c r="LGO81" s="132"/>
      <c r="LGP81" s="132"/>
      <c r="LGQ81" s="132"/>
      <c r="LGR81" s="132"/>
      <c r="LGS81" s="132"/>
      <c r="LGT81" s="132"/>
      <c r="LGU81" s="132"/>
      <c r="LGV81" s="132"/>
      <c r="LGW81" s="132"/>
      <c r="LGX81" s="132"/>
      <c r="LGY81" s="132"/>
      <c r="LGZ81" s="132"/>
      <c r="LHA81" s="132"/>
      <c r="LHB81" s="132"/>
      <c r="LHC81" s="132"/>
      <c r="LHD81" s="132"/>
      <c r="LHE81" s="132"/>
      <c r="LHF81" s="132"/>
      <c r="LHG81" s="132"/>
      <c r="LHH81" s="132"/>
      <c r="LHI81" s="132"/>
      <c r="LHJ81" s="132"/>
      <c r="LHK81" s="132"/>
      <c r="LHL81" s="132"/>
      <c r="LHM81" s="132"/>
      <c r="LHN81" s="132"/>
      <c r="LHO81" s="132"/>
      <c r="LHP81" s="132"/>
      <c r="LHQ81" s="132"/>
      <c r="LHR81" s="132"/>
      <c r="LHS81" s="132"/>
      <c r="LHT81" s="132"/>
      <c r="LHU81" s="132"/>
      <c r="LHV81" s="132"/>
      <c r="LHW81" s="132"/>
      <c r="LHX81" s="132"/>
      <c r="LHY81" s="132"/>
      <c r="LHZ81" s="132"/>
      <c r="LIA81" s="132"/>
      <c r="LIB81" s="132"/>
      <c r="LIC81" s="132"/>
      <c r="LID81" s="132"/>
      <c r="LIE81" s="132"/>
      <c r="LIF81" s="132"/>
      <c r="LIG81" s="132"/>
      <c r="LIH81" s="132"/>
      <c r="LII81" s="132"/>
      <c r="LIJ81" s="132"/>
      <c r="LIK81" s="132"/>
      <c r="LIL81" s="132"/>
      <c r="LIM81" s="132"/>
      <c r="LIN81" s="132"/>
      <c r="LIO81" s="132"/>
      <c r="LIP81" s="132"/>
      <c r="LIQ81" s="132"/>
      <c r="LIR81" s="132"/>
      <c r="LIS81" s="132"/>
      <c r="LIT81" s="132"/>
      <c r="LIU81" s="132"/>
      <c r="LIV81" s="132"/>
      <c r="LIW81" s="132"/>
      <c r="LIX81" s="132"/>
      <c r="LIY81" s="132"/>
      <c r="LIZ81" s="132"/>
      <c r="LJA81" s="132"/>
      <c r="LJB81" s="132"/>
      <c r="LJC81" s="132"/>
      <c r="LJD81" s="132"/>
      <c r="LJE81" s="132"/>
      <c r="LJF81" s="132"/>
      <c r="LJG81" s="132"/>
      <c r="LJH81" s="132"/>
      <c r="LJI81" s="132"/>
      <c r="LJJ81" s="132"/>
      <c r="LJK81" s="132"/>
      <c r="LJL81" s="132"/>
      <c r="LJM81" s="132"/>
      <c r="LJN81" s="132"/>
      <c r="LJO81" s="132"/>
      <c r="LJP81" s="132"/>
      <c r="LJQ81" s="132"/>
      <c r="LJR81" s="132"/>
      <c r="LJS81" s="132"/>
      <c r="LJT81" s="132"/>
      <c r="LJU81" s="132"/>
      <c r="LJV81" s="132"/>
      <c r="LJW81" s="132"/>
      <c r="LJX81" s="132"/>
      <c r="LJY81" s="132"/>
      <c r="LJZ81" s="132"/>
      <c r="LKA81" s="132"/>
      <c r="LKB81" s="132"/>
      <c r="LKC81" s="132"/>
      <c r="LKD81" s="132"/>
      <c r="LKE81" s="132"/>
      <c r="LKF81" s="132"/>
      <c r="LKG81" s="132"/>
      <c r="LKH81" s="132"/>
      <c r="LKI81" s="132"/>
      <c r="LKJ81" s="132"/>
      <c r="LKK81" s="132"/>
      <c r="LKL81" s="132"/>
      <c r="LKM81" s="132"/>
      <c r="LKN81" s="132"/>
      <c r="LKO81" s="132"/>
      <c r="LKP81" s="132"/>
      <c r="LKQ81" s="132"/>
      <c r="LKR81" s="132"/>
      <c r="LKS81" s="132"/>
      <c r="LKT81" s="132"/>
      <c r="LKU81" s="132"/>
      <c r="LKV81" s="132"/>
      <c r="LKW81" s="132"/>
      <c r="LKX81" s="132"/>
      <c r="LKY81" s="132"/>
      <c r="LKZ81" s="132"/>
      <c r="LLL81" s="132"/>
      <c r="LLM81" s="132"/>
      <c r="LLN81" s="132"/>
      <c r="LLO81" s="132"/>
      <c r="LLP81" s="132"/>
      <c r="LLQ81" s="132"/>
      <c r="LLR81" s="132"/>
      <c r="LLS81" s="132"/>
      <c r="LLT81" s="132"/>
      <c r="LLU81" s="132"/>
      <c r="LLV81" s="132"/>
      <c r="LLW81" s="132"/>
      <c r="LLX81" s="132"/>
      <c r="LLY81" s="132"/>
      <c r="LLZ81" s="132"/>
      <c r="LMA81" s="132"/>
      <c r="LMB81" s="132"/>
      <c r="LMC81" s="132"/>
      <c r="LMD81" s="132"/>
      <c r="LMG81" s="132"/>
      <c r="LMH81" s="132"/>
      <c r="LMI81" s="132"/>
      <c r="LMJ81" s="132"/>
      <c r="LMK81" s="132"/>
      <c r="LML81" s="132"/>
      <c r="LMM81" s="132"/>
      <c r="LMN81" s="132"/>
      <c r="LMO81" s="132"/>
      <c r="LMP81" s="132"/>
      <c r="LMQ81" s="132"/>
      <c r="LMR81" s="132"/>
      <c r="LMS81" s="132"/>
      <c r="LMT81" s="132"/>
      <c r="LMU81" s="132"/>
      <c r="LMV81" s="132"/>
      <c r="LMW81" s="132"/>
      <c r="LMX81" s="132"/>
      <c r="LMY81" s="132"/>
      <c r="LMZ81" s="132"/>
      <c r="LNA81" s="132"/>
      <c r="LNB81" s="132"/>
      <c r="LNC81" s="132"/>
      <c r="LND81" s="132"/>
      <c r="LNE81" s="132"/>
      <c r="LNF81" s="132"/>
      <c r="LNG81" s="132"/>
      <c r="LNH81" s="132"/>
      <c r="LNI81" s="132"/>
      <c r="LNJ81" s="132"/>
      <c r="LNK81" s="132"/>
      <c r="LNL81" s="132"/>
      <c r="LNM81" s="132"/>
      <c r="LNN81" s="132"/>
      <c r="LNO81" s="132"/>
      <c r="LNP81" s="132"/>
      <c r="LNQ81" s="132"/>
      <c r="LNR81" s="132"/>
      <c r="LNS81" s="132"/>
      <c r="LNT81" s="132"/>
      <c r="LNU81" s="132"/>
      <c r="LNV81" s="132"/>
      <c r="LNW81" s="132"/>
      <c r="LNX81" s="132"/>
      <c r="LNY81" s="132"/>
      <c r="LNZ81" s="132"/>
      <c r="LOA81" s="132"/>
      <c r="LOB81" s="132"/>
      <c r="LOC81" s="132"/>
      <c r="LOD81" s="132"/>
      <c r="LOE81" s="132"/>
      <c r="LOF81" s="132"/>
      <c r="LOG81" s="132"/>
      <c r="LOH81" s="132"/>
      <c r="LOI81" s="132"/>
      <c r="LOJ81" s="132"/>
      <c r="LOK81" s="132"/>
      <c r="LOL81" s="132"/>
      <c r="LOM81" s="132"/>
      <c r="LON81" s="132"/>
      <c r="LOO81" s="132"/>
      <c r="LOP81" s="132"/>
      <c r="LOQ81" s="132"/>
      <c r="LOR81" s="132"/>
      <c r="LOS81" s="132"/>
      <c r="LOT81" s="132"/>
      <c r="LOU81" s="132"/>
      <c r="LOV81" s="132"/>
      <c r="LOW81" s="132"/>
      <c r="LOX81" s="132"/>
      <c r="LOY81" s="132"/>
      <c r="LOZ81" s="132"/>
      <c r="LPA81" s="132"/>
      <c r="LPB81" s="132"/>
      <c r="LPC81" s="132"/>
      <c r="LPD81" s="132"/>
      <c r="LPE81" s="132"/>
      <c r="LPF81" s="132"/>
      <c r="LPG81" s="132"/>
      <c r="LPH81" s="132"/>
      <c r="LPI81" s="132"/>
      <c r="LPJ81" s="132"/>
      <c r="LPK81" s="132"/>
      <c r="LPL81" s="132"/>
      <c r="LPM81" s="132"/>
      <c r="LPN81" s="132"/>
      <c r="LPO81" s="132"/>
      <c r="LPP81" s="132"/>
      <c r="LPQ81" s="132"/>
      <c r="LPR81" s="132"/>
      <c r="LPS81" s="132"/>
      <c r="LPT81" s="132"/>
      <c r="LPU81" s="132"/>
      <c r="LPV81" s="132"/>
      <c r="LPW81" s="132"/>
      <c r="LPX81" s="132"/>
      <c r="LPY81" s="132"/>
      <c r="LPZ81" s="132"/>
      <c r="LQA81" s="132"/>
      <c r="LQB81" s="132"/>
      <c r="LQC81" s="132"/>
      <c r="LQD81" s="132"/>
      <c r="LQE81" s="132"/>
      <c r="LQF81" s="132"/>
      <c r="LQG81" s="132"/>
      <c r="LQH81" s="132"/>
      <c r="LQI81" s="132"/>
      <c r="LQJ81" s="132"/>
      <c r="LQK81" s="132"/>
      <c r="LQL81" s="132"/>
      <c r="LQM81" s="132"/>
      <c r="LQN81" s="132"/>
      <c r="LQO81" s="132"/>
      <c r="LQP81" s="132"/>
      <c r="LQQ81" s="132"/>
      <c r="LQR81" s="132"/>
      <c r="LQS81" s="132"/>
      <c r="LQT81" s="132"/>
      <c r="LQU81" s="132"/>
      <c r="LQV81" s="132"/>
      <c r="LQW81" s="132"/>
      <c r="LQX81" s="132"/>
      <c r="LQY81" s="132"/>
      <c r="LQZ81" s="132"/>
      <c r="LRA81" s="132"/>
      <c r="LRB81" s="132"/>
      <c r="LRC81" s="132"/>
      <c r="LRD81" s="132"/>
      <c r="LRE81" s="132"/>
      <c r="LRF81" s="132"/>
      <c r="LRG81" s="132"/>
      <c r="LRH81" s="132"/>
      <c r="LRI81" s="132"/>
      <c r="LRJ81" s="132"/>
      <c r="LRK81" s="132"/>
      <c r="LRL81" s="132"/>
      <c r="LRM81" s="132"/>
      <c r="LRN81" s="132"/>
      <c r="LRO81" s="132"/>
      <c r="LRP81" s="132"/>
      <c r="LRQ81" s="132"/>
      <c r="LRR81" s="132"/>
      <c r="LRS81" s="132"/>
      <c r="LRT81" s="132"/>
      <c r="LRU81" s="132"/>
      <c r="LRV81" s="132"/>
      <c r="LRW81" s="132"/>
      <c r="LRX81" s="132"/>
      <c r="LRY81" s="132"/>
      <c r="LRZ81" s="132"/>
      <c r="LSA81" s="132"/>
      <c r="LSB81" s="132"/>
      <c r="LSC81" s="132"/>
      <c r="LSD81" s="132"/>
      <c r="LSE81" s="132"/>
      <c r="LSF81" s="132"/>
      <c r="LSG81" s="132"/>
      <c r="LSH81" s="132"/>
      <c r="LSI81" s="132"/>
      <c r="LSJ81" s="132"/>
      <c r="LSK81" s="132"/>
      <c r="LSL81" s="132"/>
      <c r="LSM81" s="132"/>
      <c r="LSN81" s="132"/>
      <c r="LSO81" s="132"/>
      <c r="LSP81" s="132"/>
      <c r="LSQ81" s="132"/>
      <c r="LSR81" s="132"/>
      <c r="LSS81" s="132"/>
      <c r="LST81" s="132"/>
      <c r="LSU81" s="132"/>
      <c r="LSV81" s="132"/>
      <c r="LSW81" s="132"/>
      <c r="LSX81" s="132"/>
      <c r="LSY81" s="132"/>
      <c r="LSZ81" s="132"/>
      <c r="LTA81" s="132"/>
      <c r="LTB81" s="132"/>
      <c r="LTC81" s="132"/>
      <c r="LTD81" s="132"/>
      <c r="LTE81" s="132"/>
      <c r="LTF81" s="132"/>
      <c r="LTG81" s="132"/>
      <c r="LTH81" s="132"/>
      <c r="LTI81" s="132"/>
      <c r="LTJ81" s="132"/>
      <c r="LTK81" s="132"/>
      <c r="LTL81" s="132"/>
      <c r="LTM81" s="132"/>
      <c r="LTN81" s="132"/>
      <c r="LTO81" s="132"/>
      <c r="LTP81" s="132"/>
      <c r="LTQ81" s="132"/>
      <c r="LTR81" s="132"/>
      <c r="LTS81" s="132"/>
      <c r="LTT81" s="132"/>
      <c r="LTU81" s="132"/>
      <c r="LTV81" s="132"/>
      <c r="LTW81" s="132"/>
      <c r="LTX81" s="132"/>
      <c r="LTY81" s="132"/>
      <c r="LTZ81" s="132"/>
      <c r="LUA81" s="132"/>
      <c r="LUB81" s="132"/>
      <c r="LUC81" s="132"/>
      <c r="LUD81" s="132"/>
      <c r="LUE81" s="132"/>
      <c r="LUF81" s="132"/>
      <c r="LUG81" s="132"/>
      <c r="LUH81" s="132"/>
      <c r="LUI81" s="132"/>
      <c r="LUJ81" s="132"/>
      <c r="LUK81" s="132"/>
      <c r="LUL81" s="132"/>
      <c r="LUM81" s="132"/>
      <c r="LUN81" s="132"/>
      <c r="LUO81" s="132"/>
      <c r="LUP81" s="132"/>
      <c r="LUQ81" s="132"/>
      <c r="LUR81" s="132"/>
      <c r="LUS81" s="132"/>
      <c r="LUT81" s="132"/>
      <c r="LUU81" s="132"/>
      <c r="LUV81" s="132"/>
      <c r="LVH81" s="132"/>
      <c r="LVI81" s="132"/>
      <c r="LVJ81" s="132"/>
      <c r="LVK81" s="132"/>
      <c r="LVL81" s="132"/>
      <c r="LVM81" s="132"/>
      <c r="LVN81" s="132"/>
      <c r="LVO81" s="132"/>
      <c r="LVP81" s="132"/>
      <c r="LVQ81" s="132"/>
      <c r="LVR81" s="132"/>
      <c r="LVS81" s="132"/>
      <c r="LVT81" s="132"/>
      <c r="LVU81" s="132"/>
      <c r="LVV81" s="132"/>
      <c r="LVW81" s="132"/>
      <c r="LVX81" s="132"/>
      <c r="LVY81" s="132"/>
      <c r="LVZ81" s="132"/>
      <c r="LWC81" s="132"/>
      <c r="LWD81" s="132"/>
      <c r="LWE81" s="132"/>
      <c r="LWF81" s="132"/>
      <c r="LWG81" s="132"/>
      <c r="LWH81" s="132"/>
      <c r="LWI81" s="132"/>
      <c r="LWJ81" s="132"/>
      <c r="LWK81" s="132"/>
      <c r="LWL81" s="132"/>
      <c r="LWM81" s="132"/>
      <c r="LWN81" s="132"/>
      <c r="LWO81" s="132"/>
      <c r="LWP81" s="132"/>
      <c r="LWQ81" s="132"/>
      <c r="LWR81" s="132"/>
      <c r="LWS81" s="132"/>
      <c r="LWT81" s="132"/>
      <c r="LWU81" s="132"/>
      <c r="LWV81" s="132"/>
      <c r="LWW81" s="132"/>
      <c r="LWX81" s="132"/>
      <c r="LWY81" s="132"/>
      <c r="LWZ81" s="132"/>
      <c r="LXA81" s="132"/>
      <c r="LXB81" s="132"/>
      <c r="LXC81" s="132"/>
      <c r="LXD81" s="132"/>
      <c r="LXE81" s="132"/>
      <c r="LXF81" s="132"/>
      <c r="LXG81" s="132"/>
      <c r="LXH81" s="132"/>
      <c r="LXI81" s="132"/>
      <c r="LXJ81" s="132"/>
      <c r="LXK81" s="132"/>
      <c r="LXL81" s="132"/>
      <c r="LXM81" s="132"/>
      <c r="LXN81" s="132"/>
      <c r="LXO81" s="132"/>
      <c r="LXP81" s="132"/>
      <c r="LXQ81" s="132"/>
      <c r="LXR81" s="132"/>
      <c r="LXS81" s="132"/>
      <c r="LXT81" s="132"/>
      <c r="LXU81" s="132"/>
      <c r="LXV81" s="132"/>
      <c r="LXW81" s="132"/>
      <c r="LXX81" s="132"/>
      <c r="LXY81" s="132"/>
      <c r="LXZ81" s="132"/>
      <c r="LYA81" s="132"/>
      <c r="LYB81" s="132"/>
      <c r="LYC81" s="132"/>
      <c r="LYD81" s="132"/>
      <c r="LYE81" s="132"/>
      <c r="LYF81" s="132"/>
      <c r="LYG81" s="132"/>
      <c r="LYH81" s="132"/>
      <c r="LYI81" s="132"/>
      <c r="LYJ81" s="132"/>
      <c r="LYK81" s="132"/>
      <c r="LYL81" s="132"/>
      <c r="LYM81" s="132"/>
      <c r="LYN81" s="132"/>
      <c r="LYO81" s="132"/>
      <c r="LYP81" s="132"/>
      <c r="LYQ81" s="132"/>
      <c r="LYR81" s="132"/>
      <c r="LYS81" s="132"/>
      <c r="LYT81" s="132"/>
      <c r="LYU81" s="132"/>
      <c r="LYV81" s="132"/>
      <c r="LYW81" s="132"/>
      <c r="LYX81" s="132"/>
      <c r="LYY81" s="132"/>
      <c r="LYZ81" s="132"/>
      <c r="LZA81" s="132"/>
      <c r="LZB81" s="132"/>
      <c r="LZC81" s="132"/>
      <c r="LZD81" s="132"/>
      <c r="LZE81" s="132"/>
      <c r="LZF81" s="132"/>
      <c r="LZG81" s="132"/>
      <c r="LZH81" s="132"/>
      <c r="LZI81" s="132"/>
      <c r="LZJ81" s="132"/>
      <c r="LZK81" s="132"/>
      <c r="LZL81" s="132"/>
      <c r="LZM81" s="132"/>
      <c r="LZN81" s="132"/>
      <c r="LZO81" s="132"/>
      <c r="LZP81" s="132"/>
      <c r="LZQ81" s="132"/>
      <c r="LZR81" s="132"/>
      <c r="LZS81" s="132"/>
      <c r="LZT81" s="132"/>
      <c r="LZU81" s="132"/>
      <c r="LZV81" s="132"/>
      <c r="LZW81" s="132"/>
      <c r="LZX81" s="132"/>
      <c r="LZY81" s="132"/>
      <c r="LZZ81" s="132"/>
      <c r="MAA81" s="132"/>
      <c r="MAB81" s="132"/>
      <c r="MAC81" s="132"/>
      <c r="MAD81" s="132"/>
      <c r="MAE81" s="132"/>
      <c r="MAF81" s="132"/>
      <c r="MAG81" s="132"/>
      <c r="MAH81" s="132"/>
      <c r="MAI81" s="132"/>
      <c r="MAJ81" s="132"/>
      <c r="MAK81" s="132"/>
      <c r="MAL81" s="132"/>
      <c r="MAM81" s="132"/>
      <c r="MAN81" s="132"/>
      <c r="MAO81" s="132"/>
      <c r="MAP81" s="132"/>
      <c r="MAQ81" s="132"/>
      <c r="MAR81" s="132"/>
      <c r="MAS81" s="132"/>
      <c r="MAT81" s="132"/>
      <c r="MAU81" s="132"/>
      <c r="MAV81" s="132"/>
      <c r="MAW81" s="132"/>
      <c r="MAX81" s="132"/>
      <c r="MAY81" s="132"/>
      <c r="MAZ81" s="132"/>
      <c r="MBA81" s="132"/>
      <c r="MBB81" s="132"/>
      <c r="MBC81" s="132"/>
      <c r="MBD81" s="132"/>
      <c r="MBE81" s="132"/>
      <c r="MBF81" s="132"/>
      <c r="MBG81" s="132"/>
      <c r="MBH81" s="132"/>
      <c r="MBI81" s="132"/>
      <c r="MBJ81" s="132"/>
      <c r="MBK81" s="132"/>
      <c r="MBL81" s="132"/>
      <c r="MBM81" s="132"/>
      <c r="MBN81" s="132"/>
      <c r="MBO81" s="132"/>
      <c r="MBP81" s="132"/>
      <c r="MBQ81" s="132"/>
      <c r="MBR81" s="132"/>
      <c r="MBS81" s="132"/>
      <c r="MBT81" s="132"/>
      <c r="MBU81" s="132"/>
      <c r="MBV81" s="132"/>
      <c r="MBW81" s="132"/>
      <c r="MBX81" s="132"/>
      <c r="MBY81" s="132"/>
      <c r="MBZ81" s="132"/>
      <c r="MCA81" s="132"/>
      <c r="MCB81" s="132"/>
      <c r="MCC81" s="132"/>
      <c r="MCD81" s="132"/>
      <c r="MCE81" s="132"/>
      <c r="MCF81" s="132"/>
      <c r="MCG81" s="132"/>
      <c r="MCH81" s="132"/>
      <c r="MCI81" s="132"/>
      <c r="MCJ81" s="132"/>
      <c r="MCK81" s="132"/>
      <c r="MCL81" s="132"/>
      <c r="MCM81" s="132"/>
      <c r="MCN81" s="132"/>
      <c r="MCO81" s="132"/>
      <c r="MCP81" s="132"/>
      <c r="MCQ81" s="132"/>
      <c r="MCR81" s="132"/>
      <c r="MCS81" s="132"/>
      <c r="MCT81" s="132"/>
      <c r="MCU81" s="132"/>
      <c r="MCV81" s="132"/>
      <c r="MCW81" s="132"/>
      <c r="MCX81" s="132"/>
      <c r="MCY81" s="132"/>
      <c r="MCZ81" s="132"/>
      <c r="MDA81" s="132"/>
      <c r="MDB81" s="132"/>
      <c r="MDC81" s="132"/>
      <c r="MDD81" s="132"/>
      <c r="MDE81" s="132"/>
      <c r="MDF81" s="132"/>
      <c r="MDG81" s="132"/>
      <c r="MDH81" s="132"/>
      <c r="MDI81" s="132"/>
      <c r="MDJ81" s="132"/>
      <c r="MDK81" s="132"/>
      <c r="MDL81" s="132"/>
      <c r="MDM81" s="132"/>
      <c r="MDN81" s="132"/>
      <c r="MDO81" s="132"/>
      <c r="MDP81" s="132"/>
      <c r="MDQ81" s="132"/>
      <c r="MDR81" s="132"/>
      <c r="MDS81" s="132"/>
      <c r="MDT81" s="132"/>
      <c r="MDU81" s="132"/>
      <c r="MDV81" s="132"/>
      <c r="MDW81" s="132"/>
      <c r="MDX81" s="132"/>
      <c r="MDY81" s="132"/>
      <c r="MDZ81" s="132"/>
      <c r="MEA81" s="132"/>
      <c r="MEB81" s="132"/>
      <c r="MEC81" s="132"/>
      <c r="MED81" s="132"/>
      <c r="MEE81" s="132"/>
      <c r="MEF81" s="132"/>
      <c r="MEG81" s="132"/>
      <c r="MEH81" s="132"/>
      <c r="MEI81" s="132"/>
      <c r="MEJ81" s="132"/>
      <c r="MEK81" s="132"/>
      <c r="MEL81" s="132"/>
      <c r="MEM81" s="132"/>
      <c r="MEN81" s="132"/>
      <c r="MEO81" s="132"/>
      <c r="MEP81" s="132"/>
      <c r="MEQ81" s="132"/>
      <c r="MER81" s="132"/>
      <c r="MFD81" s="132"/>
      <c r="MFE81" s="132"/>
      <c r="MFF81" s="132"/>
      <c r="MFG81" s="132"/>
      <c r="MFH81" s="132"/>
      <c r="MFI81" s="132"/>
      <c r="MFJ81" s="132"/>
      <c r="MFK81" s="132"/>
      <c r="MFL81" s="132"/>
      <c r="MFM81" s="132"/>
      <c r="MFN81" s="132"/>
      <c r="MFO81" s="132"/>
      <c r="MFP81" s="132"/>
      <c r="MFQ81" s="132"/>
      <c r="MFR81" s="132"/>
      <c r="MFS81" s="132"/>
      <c r="MFT81" s="132"/>
      <c r="MFU81" s="132"/>
      <c r="MFV81" s="132"/>
      <c r="MFY81" s="132"/>
      <c r="MFZ81" s="132"/>
      <c r="MGA81" s="132"/>
      <c r="MGB81" s="132"/>
      <c r="MGC81" s="132"/>
      <c r="MGD81" s="132"/>
      <c r="MGE81" s="132"/>
      <c r="MGF81" s="132"/>
      <c r="MGG81" s="132"/>
      <c r="MGH81" s="132"/>
      <c r="MGI81" s="132"/>
      <c r="MGJ81" s="132"/>
      <c r="MGK81" s="132"/>
      <c r="MGL81" s="132"/>
      <c r="MGM81" s="132"/>
      <c r="MGN81" s="132"/>
      <c r="MGO81" s="132"/>
      <c r="MGP81" s="132"/>
      <c r="MGQ81" s="132"/>
      <c r="MGR81" s="132"/>
      <c r="MGS81" s="132"/>
      <c r="MGT81" s="132"/>
      <c r="MGU81" s="132"/>
      <c r="MGV81" s="132"/>
      <c r="MGW81" s="132"/>
      <c r="MGX81" s="132"/>
      <c r="MGY81" s="132"/>
      <c r="MGZ81" s="132"/>
      <c r="MHA81" s="132"/>
      <c r="MHB81" s="132"/>
      <c r="MHC81" s="132"/>
      <c r="MHD81" s="132"/>
      <c r="MHE81" s="132"/>
      <c r="MHF81" s="132"/>
      <c r="MHG81" s="132"/>
      <c r="MHH81" s="132"/>
      <c r="MHI81" s="132"/>
      <c r="MHJ81" s="132"/>
      <c r="MHK81" s="132"/>
      <c r="MHL81" s="132"/>
      <c r="MHM81" s="132"/>
      <c r="MHN81" s="132"/>
      <c r="MHO81" s="132"/>
      <c r="MHP81" s="132"/>
      <c r="MHQ81" s="132"/>
      <c r="MHR81" s="132"/>
      <c r="MHS81" s="132"/>
      <c r="MHT81" s="132"/>
      <c r="MHU81" s="132"/>
      <c r="MHV81" s="132"/>
      <c r="MHW81" s="132"/>
      <c r="MHX81" s="132"/>
      <c r="MHY81" s="132"/>
      <c r="MHZ81" s="132"/>
      <c r="MIA81" s="132"/>
      <c r="MIB81" s="132"/>
      <c r="MIC81" s="132"/>
      <c r="MID81" s="132"/>
      <c r="MIE81" s="132"/>
      <c r="MIF81" s="132"/>
      <c r="MIG81" s="132"/>
      <c r="MIH81" s="132"/>
      <c r="MII81" s="132"/>
      <c r="MIJ81" s="132"/>
      <c r="MIK81" s="132"/>
      <c r="MIL81" s="132"/>
      <c r="MIM81" s="132"/>
      <c r="MIN81" s="132"/>
      <c r="MIO81" s="132"/>
      <c r="MIP81" s="132"/>
      <c r="MIQ81" s="132"/>
      <c r="MIR81" s="132"/>
      <c r="MIS81" s="132"/>
      <c r="MIT81" s="132"/>
      <c r="MIU81" s="132"/>
      <c r="MIV81" s="132"/>
      <c r="MIW81" s="132"/>
      <c r="MIX81" s="132"/>
      <c r="MIY81" s="132"/>
      <c r="MIZ81" s="132"/>
      <c r="MJA81" s="132"/>
      <c r="MJB81" s="132"/>
      <c r="MJC81" s="132"/>
      <c r="MJD81" s="132"/>
      <c r="MJE81" s="132"/>
      <c r="MJF81" s="132"/>
      <c r="MJG81" s="132"/>
      <c r="MJH81" s="132"/>
      <c r="MJI81" s="132"/>
      <c r="MJJ81" s="132"/>
      <c r="MJK81" s="132"/>
      <c r="MJL81" s="132"/>
      <c r="MJM81" s="132"/>
      <c r="MJN81" s="132"/>
      <c r="MJO81" s="132"/>
      <c r="MJP81" s="132"/>
      <c r="MJQ81" s="132"/>
      <c r="MJR81" s="132"/>
      <c r="MJS81" s="132"/>
      <c r="MJT81" s="132"/>
      <c r="MJU81" s="132"/>
      <c r="MJV81" s="132"/>
      <c r="MJW81" s="132"/>
      <c r="MJX81" s="132"/>
      <c r="MJY81" s="132"/>
      <c r="MJZ81" s="132"/>
      <c r="MKA81" s="132"/>
      <c r="MKB81" s="132"/>
      <c r="MKC81" s="132"/>
      <c r="MKD81" s="132"/>
      <c r="MKE81" s="132"/>
      <c r="MKF81" s="132"/>
      <c r="MKG81" s="132"/>
      <c r="MKH81" s="132"/>
      <c r="MKI81" s="132"/>
      <c r="MKJ81" s="132"/>
      <c r="MKK81" s="132"/>
      <c r="MKL81" s="132"/>
      <c r="MKM81" s="132"/>
      <c r="MKN81" s="132"/>
      <c r="MKO81" s="132"/>
      <c r="MKP81" s="132"/>
      <c r="MKQ81" s="132"/>
      <c r="MKR81" s="132"/>
      <c r="MKS81" s="132"/>
      <c r="MKT81" s="132"/>
      <c r="MKU81" s="132"/>
      <c r="MKV81" s="132"/>
      <c r="MKW81" s="132"/>
      <c r="MKX81" s="132"/>
      <c r="MKY81" s="132"/>
      <c r="MKZ81" s="132"/>
      <c r="MLA81" s="132"/>
      <c r="MLB81" s="132"/>
      <c r="MLC81" s="132"/>
      <c r="MLD81" s="132"/>
      <c r="MLE81" s="132"/>
      <c r="MLF81" s="132"/>
      <c r="MLG81" s="132"/>
      <c r="MLH81" s="132"/>
      <c r="MLI81" s="132"/>
      <c r="MLJ81" s="132"/>
      <c r="MLK81" s="132"/>
      <c r="MLL81" s="132"/>
      <c r="MLM81" s="132"/>
      <c r="MLN81" s="132"/>
      <c r="MLO81" s="132"/>
      <c r="MLP81" s="132"/>
      <c r="MLQ81" s="132"/>
      <c r="MLR81" s="132"/>
      <c r="MLS81" s="132"/>
      <c r="MLT81" s="132"/>
      <c r="MLU81" s="132"/>
      <c r="MLV81" s="132"/>
      <c r="MLW81" s="132"/>
      <c r="MLX81" s="132"/>
      <c r="MLY81" s="132"/>
      <c r="MLZ81" s="132"/>
      <c r="MMA81" s="132"/>
      <c r="MMB81" s="132"/>
      <c r="MMC81" s="132"/>
      <c r="MMD81" s="132"/>
      <c r="MME81" s="132"/>
      <c r="MMF81" s="132"/>
      <c r="MMG81" s="132"/>
      <c r="MMH81" s="132"/>
      <c r="MMI81" s="132"/>
      <c r="MMJ81" s="132"/>
      <c r="MMK81" s="132"/>
      <c r="MML81" s="132"/>
      <c r="MMM81" s="132"/>
      <c r="MMN81" s="132"/>
      <c r="MMO81" s="132"/>
      <c r="MMP81" s="132"/>
      <c r="MMQ81" s="132"/>
      <c r="MMR81" s="132"/>
      <c r="MMS81" s="132"/>
      <c r="MMT81" s="132"/>
      <c r="MMU81" s="132"/>
      <c r="MMV81" s="132"/>
      <c r="MMW81" s="132"/>
      <c r="MMX81" s="132"/>
      <c r="MMY81" s="132"/>
      <c r="MMZ81" s="132"/>
      <c r="MNA81" s="132"/>
      <c r="MNB81" s="132"/>
      <c r="MNC81" s="132"/>
      <c r="MND81" s="132"/>
      <c r="MNE81" s="132"/>
      <c r="MNF81" s="132"/>
      <c r="MNG81" s="132"/>
      <c r="MNH81" s="132"/>
      <c r="MNI81" s="132"/>
      <c r="MNJ81" s="132"/>
      <c r="MNK81" s="132"/>
      <c r="MNL81" s="132"/>
      <c r="MNM81" s="132"/>
      <c r="MNN81" s="132"/>
      <c r="MNO81" s="132"/>
      <c r="MNP81" s="132"/>
      <c r="MNQ81" s="132"/>
      <c r="MNR81" s="132"/>
      <c r="MNS81" s="132"/>
      <c r="MNT81" s="132"/>
      <c r="MNU81" s="132"/>
      <c r="MNV81" s="132"/>
      <c r="MNW81" s="132"/>
      <c r="MNX81" s="132"/>
      <c r="MNY81" s="132"/>
      <c r="MNZ81" s="132"/>
      <c r="MOA81" s="132"/>
      <c r="MOB81" s="132"/>
      <c r="MOC81" s="132"/>
      <c r="MOD81" s="132"/>
      <c r="MOE81" s="132"/>
      <c r="MOF81" s="132"/>
      <c r="MOG81" s="132"/>
      <c r="MOH81" s="132"/>
      <c r="MOI81" s="132"/>
      <c r="MOJ81" s="132"/>
      <c r="MOK81" s="132"/>
      <c r="MOL81" s="132"/>
      <c r="MOM81" s="132"/>
      <c r="MON81" s="132"/>
      <c r="MOZ81" s="132"/>
      <c r="MPA81" s="132"/>
      <c r="MPB81" s="132"/>
      <c r="MPC81" s="132"/>
      <c r="MPD81" s="132"/>
      <c r="MPE81" s="132"/>
      <c r="MPF81" s="132"/>
      <c r="MPG81" s="132"/>
      <c r="MPH81" s="132"/>
      <c r="MPI81" s="132"/>
      <c r="MPJ81" s="132"/>
      <c r="MPK81" s="132"/>
      <c r="MPL81" s="132"/>
      <c r="MPM81" s="132"/>
      <c r="MPN81" s="132"/>
      <c r="MPO81" s="132"/>
      <c r="MPP81" s="132"/>
      <c r="MPQ81" s="132"/>
      <c r="MPR81" s="132"/>
      <c r="MPU81" s="132"/>
      <c r="MPV81" s="132"/>
      <c r="MPW81" s="132"/>
      <c r="MPX81" s="132"/>
      <c r="MPY81" s="132"/>
      <c r="MPZ81" s="132"/>
      <c r="MQA81" s="132"/>
      <c r="MQB81" s="132"/>
      <c r="MQC81" s="132"/>
      <c r="MQD81" s="132"/>
      <c r="MQE81" s="132"/>
      <c r="MQF81" s="132"/>
      <c r="MQG81" s="132"/>
      <c r="MQH81" s="132"/>
      <c r="MQI81" s="132"/>
      <c r="MQJ81" s="132"/>
      <c r="MQK81" s="132"/>
      <c r="MQL81" s="132"/>
      <c r="MQM81" s="132"/>
      <c r="MQN81" s="132"/>
      <c r="MQO81" s="132"/>
      <c r="MQP81" s="132"/>
      <c r="MQQ81" s="132"/>
      <c r="MQR81" s="132"/>
      <c r="MQS81" s="132"/>
      <c r="MQT81" s="132"/>
      <c r="MQU81" s="132"/>
      <c r="MQV81" s="132"/>
      <c r="MQW81" s="132"/>
      <c r="MQX81" s="132"/>
      <c r="MQY81" s="132"/>
      <c r="MQZ81" s="132"/>
      <c r="MRA81" s="132"/>
      <c r="MRB81" s="132"/>
      <c r="MRC81" s="132"/>
      <c r="MRD81" s="132"/>
      <c r="MRE81" s="132"/>
      <c r="MRF81" s="132"/>
      <c r="MRG81" s="132"/>
      <c r="MRH81" s="132"/>
      <c r="MRI81" s="132"/>
      <c r="MRJ81" s="132"/>
      <c r="MRK81" s="132"/>
      <c r="MRL81" s="132"/>
      <c r="MRM81" s="132"/>
      <c r="MRN81" s="132"/>
      <c r="MRO81" s="132"/>
      <c r="MRP81" s="132"/>
      <c r="MRQ81" s="132"/>
      <c r="MRR81" s="132"/>
      <c r="MRS81" s="132"/>
      <c r="MRT81" s="132"/>
      <c r="MRU81" s="132"/>
      <c r="MRV81" s="132"/>
      <c r="MRW81" s="132"/>
      <c r="MRX81" s="132"/>
      <c r="MRY81" s="132"/>
      <c r="MRZ81" s="132"/>
      <c r="MSA81" s="132"/>
      <c r="MSB81" s="132"/>
      <c r="MSC81" s="132"/>
      <c r="MSD81" s="132"/>
      <c r="MSE81" s="132"/>
      <c r="MSF81" s="132"/>
      <c r="MSG81" s="132"/>
      <c r="MSH81" s="132"/>
      <c r="MSI81" s="132"/>
      <c r="MSJ81" s="132"/>
      <c r="MSK81" s="132"/>
      <c r="MSL81" s="132"/>
      <c r="MSM81" s="132"/>
      <c r="MSN81" s="132"/>
      <c r="MSO81" s="132"/>
      <c r="MSP81" s="132"/>
      <c r="MSQ81" s="132"/>
      <c r="MSR81" s="132"/>
      <c r="MSS81" s="132"/>
      <c r="MST81" s="132"/>
      <c r="MSU81" s="132"/>
      <c r="MSV81" s="132"/>
      <c r="MSW81" s="132"/>
      <c r="MSX81" s="132"/>
      <c r="MSY81" s="132"/>
      <c r="MSZ81" s="132"/>
      <c r="MTA81" s="132"/>
      <c r="MTB81" s="132"/>
      <c r="MTC81" s="132"/>
      <c r="MTD81" s="132"/>
      <c r="MTE81" s="132"/>
      <c r="MTF81" s="132"/>
      <c r="MTG81" s="132"/>
      <c r="MTH81" s="132"/>
      <c r="MTI81" s="132"/>
      <c r="MTJ81" s="132"/>
      <c r="MTK81" s="132"/>
      <c r="MTL81" s="132"/>
      <c r="MTM81" s="132"/>
      <c r="MTN81" s="132"/>
      <c r="MTO81" s="132"/>
      <c r="MTP81" s="132"/>
      <c r="MTQ81" s="132"/>
      <c r="MTR81" s="132"/>
      <c r="MTS81" s="132"/>
      <c r="MTT81" s="132"/>
      <c r="MTU81" s="132"/>
      <c r="MTV81" s="132"/>
      <c r="MTW81" s="132"/>
      <c r="MTX81" s="132"/>
      <c r="MTY81" s="132"/>
      <c r="MTZ81" s="132"/>
      <c r="MUA81" s="132"/>
      <c r="MUB81" s="132"/>
      <c r="MUC81" s="132"/>
      <c r="MUD81" s="132"/>
      <c r="MUE81" s="132"/>
      <c r="MUF81" s="132"/>
      <c r="MUG81" s="132"/>
      <c r="MUH81" s="132"/>
      <c r="MUI81" s="132"/>
      <c r="MUJ81" s="132"/>
      <c r="MUK81" s="132"/>
      <c r="MUL81" s="132"/>
      <c r="MUM81" s="132"/>
      <c r="MUN81" s="132"/>
      <c r="MUO81" s="132"/>
      <c r="MUP81" s="132"/>
      <c r="MUQ81" s="132"/>
      <c r="MUR81" s="132"/>
      <c r="MUS81" s="132"/>
      <c r="MUT81" s="132"/>
      <c r="MUU81" s="132"/>
      <c r="MUV81" s="132"/>
      <c r="MUW81" s="132"/>
      <c r="MUX81" s="132"/>
      <c r="MUY81" s="132"/>
      <c r="MUZ81" s="132"/>
      <c r="MVA81" s="132"/>
      <c r="MVB81" s="132"/>
      <c r="MVC81" s="132"/>
      <c r="MVD81" s="132"/>
      <c r="MVE81" s="132"/>
      <c r="MVF81" s="132"/>
      <c r="MVG81" s="132"/>
      <c r="MVH81" s="132"/>
      <c r="MVI81" s="132"/>
      <c r="MVJ81" s="132"/>
      <c r="MVK81" s="132"/>
      <c r="MVL81" s="132"/>
      <c r="MVM81" s="132"/>
      <c r="MVN81" s="132"/>
      <c r="MVO81" s="132"/>
      <c r="MVP81" s="132"/>
      <c r="MVQ81" s="132"/>
      <c r="MVR81" s="132"/>
      <c r="MVS81" s="132"/>
      <c r="MVT81" s="132"/>
      <c r="MVU81" s="132"/>
      <c r="MVV81" s="132"/>
      <c r="MVW81" s="132"/>
      <c r="MVX81" s="132"/>
      <c r="MVY81" s="132"/>
      <c r="MVZ81" s="132"/>
      <c r="MWA81" s="132"/>
      <c r="MWB81" s="132"/>
      <c r="MWC81" s="132"/>
      <c r="MWD81" s="132"/>
      <c r="MWE81" s="132"/>
      <c r="MWF81" s="132"/>
      <c r="MWG81" s="132"/>
      <c r="MWH81" s="132"/>
      <c r="MWI81" s="132"/>
      <c r="MWJ81" s="132"/>
      <c r="MWK81" s="132"/>
      <c r="MWL81" s="132"/>
      <c r="MWM81" s="132"/>
      <c r="MWN81" s="132"/>
      <c r="MWO81" s="132"/>
      <c r="MWP81" s="132"/>
      <c r="MWQ81" s="132"/>
      <c r="MWR81" s="132"/>
      <c r="MWS81" s="132"/>
      <c r="MWT81" s="132"/>
      <c r="MWU81" s="132"/>
      <c r="MWV81" s="132"/>
      <c r="MWW81" s="132"/>
      <c r="MWX81" s="132"/>
      <c r="MWY81" s="132"/>
      <c r="MWZ81" s="132"/>
      <c r="MXA81" s="132"/>
      <c r="MXB81" s="132"/>
      <c r="MXC81" s="132"/>
      <c r="MXD81" s="132"/>
      <c r="MXE81" s="132"/>
      <c r="MXF81" s="132"/>
      <c r="MXG81" s="132"/>
      <c r="MXH81" s="132"/>
      <c r="MXI81" s="132"/>
      <c r="MXJ81" s="132"/>
      <c r="MXK81" s="132"/>
      <c r="MXL81" s="132"/>
      <c r="MXM81" s="132"/>
      <c r="MXN81" s="132"/>
      <c r="MXO81" s="132"/>
      <c r="MXP81" s="132"/>
      <c r="MXQ81" s="132"/>
      <c r="MXR81" s="132"/>
      <c r="MXS81" s="132"/>
      <c r="MXT81" s="132"/>
      <c r="MXU81" s="132"/>
      <c r="MXV81" s="132"/>
      <c r="MXW81" s="132"/>
      <c r="MXX81" s="132"/>
      <c r="MXY81" s="132"/>
      <c r="MXZ81" s="132"/>
      <c r="MYA81" s="132"/>
      <c r="MYB81" s="132"/>
      <c r="MYC81" s="132"/>
      <c r="MYD81" s="132"/>
      <c r="MYE81" s="132"/>
      <c r="MYF81" s="132"/>
      <c r="MYG81" s="132"/>
      <c r="MYH81" s="132"/>
      <c r="MYI81" s="132"/>
      <c r="MYJ81" s="132"/>
      <c r="MYV81" s="132"/>
      <c r="MYW81" s="132"/>
      <c r="MYX81" s="132"/>
      <c r="MYY81" s="132"/>
      <c r="MYZ81" s="132"/>
      <c r="MZA81" s="132"/>
      <c r="MZB81" s="132"/>
      <c r="MZC81" s="132"/>
      <c r="MZD81" s="132"/>
      <c r="MZE81" s="132"/>
      <c r="MZF81" s="132"/>
      <c r="MZG81" s="132"/>
      <c r="MZH81" s="132"/>
      <c r="MZI81" s="132"/>
      <c r="MZJ81" s="132"/>
      <c r="MZK81" s="132"/>
      <c r="MZL81" s="132"/>
      <c r="MZM81" s="132"/>
      <c r="MZN81" s="132"/>
      <c r="MZQ81" s="132"/>
      <c r="MZR81" s="132"/>
      <c r="MZS81" s="132"/>
      <c r="MZT81" s="132"/>
      <c r="MZU81" s="132"/>
      <c r="MZV81" s="132"/>
      <c r="MZW81" s="132"/>
      <c r="MZX81" s="132"/>
      <c r="MZY81" s="132"/>
      <c r="MZZ81" s="132"/>
      <c r="NAA81" s="132"/>
      <c r="NAB81" s="132"/>
      <c r="NAC81" s="132"/>
      <c r="NAD81" s="132"/>
      <c r="NAE81" s="132"/>
      <c r="NAF81" s="132"/>
      <c r="NAG81" s="132"/>
      <c r="NAH81" s="132"/>
      <c r="NAI81" s="132"/>
      <c r="NAJ81" s="132"/>
      <c r="NAK81" s="132"/>
      <c r="NAL81" s="132"/>
      <c r="NAM81" s="132"/>
      <c r="NAN81" s="132"/>
      <c r="NAO81" s="132"/>
      <c r="NAP81" s="132"/>
      <c r="NAQ81" s="132"/>
      <c r="NAR81" s="132"/>
      <c r="NAS81" s="132"/>
      <c r="NAT81" s="132"/>
      <c r="NAU81" s="132"/>
      <c r="NAV81" s="132"/>
      <c r="NAW81" s="132"/>
      <c r="NAX81" s="132"/>
      <c r="NAY81" s="132"/>
      <c r="NAZ81" s="132"/>
      <c r="NBA81" s="132"/>
      <c r="NBB81" s="132"/>
      <c r="NBC81" s="132"/>
      <c r="NBD81" s="132"/>
      <c r="NBE81" s="132"/>
      <c r="NBF81" s="132"/>
      <c r="NBG81" s="132"/>
      <c r="NBH81" s="132"/>
      <c r="NBI81" s="132"/>
      <c r="NBJ81" s="132"/>
      <c r="NBK81" s="132"/>
      <c r="NBL81" s="132"/>
      <c r="NBM81" s="132"/>
      <c r="NBN81" s="132"/>
      <c r="NBO81" s="132"/>
      <c r="NBP81" s="132"/>
      <c r="NBQ81" s="132"/>
      <c r="NBR81" s="132"/>
      <c r="NBS81" s="132"/>
      <c r="NBT81" s="132"/>
      <c r="NBU81" s="132"/>
      <c r="NBV81" s="132"/>
      <c r="NBW81" s="132"/>
      <c r="NBX81" s="132"/>
      <c r="NBY81" s="132"/>
      <c r="NBZ81" s="132"/>
      <c r="NCA81" s="132"/>
      <c r="NCB81" s="132"/>
      <c r="NCC81" s="132"/>
      <c r="NCD81" s="132"/>
      <c r="NCE81" s="132"/>
      <c r="NCF81" s="132"/>
      <c r="NCG81" s="132"/>
      <c r="NCH81" s="132"/>
      <c r="NCI81" s="132"/>
      <c r="NCJ81" s="132"/>
      <c r="NCK81" s="132"/>
      <c r="NCL81" s="132"/>
      <c r="NCM81" s="132"/>
      <c r="NCN81" s="132"/>
      <c r="NCO81" s="132"/>
      <c r="NCP81" s="132"/>
      <c r="NCQ81" s="132"/>
      <c r="NCR81" s="132"/>
      <c r="NCS81" s="132"/>
      <c r="NCT81" s="132"/>
      <c r="NCU81" s="132"/>
      <c r="NCV81" s="132"/>
      <c r="NCW81" s="132"/>
      <c r="NCX81" s="132"/>
      <c r="NCY81" s="132"/>
      <c r="NCZ81" s="132"/>
      <c r="NDA81" s="132"/>
      <c r="NDB81" s="132"/>
      <c r="NDC81" s="132"/>
      <c r="NDD81" s="132"/>
      <c r="NDE81" s="132"/>
      <c r="NDF81" s="132"/>
      <c r="NDG81" s="132"/>
      <c r="NDH81" s="132"/>
      <c r="NDI81" s="132"/>
      <c r="NDJ81" s="132"/>
      <c r="NDK81" s="132"/>
      <c r="NDL81" s="132"/>
      <c r="NDM81" s="132"/>
      <c r="NDN81" s="132"/>
      <c r="NDO81" s="132"/>
      <c r="NDP81" s="132"/>
      <c r="NDQ81" s="132"/>
      <c r="NDR81" s="132"/>
      <c r="NDS81" s="132"/>
      <c r="NDT81" s="132"/>
      <c r="NDU81" s="132"/>
      <c r="NDV81" s="132"/>
      <c r="NDW81" s="132"/>
      <c r="NDX81" s="132"/>
      <c r="NDY81" s="132"/>
      <c r="NDZ81" s="132"/>
      <c r="NEA81" s="132"/>
      <c r="NEB81" s="132"/>
      <c r="NEC81" s="132"/>
      <c r="NED81" s="132"/>
      <c r="NEE81" s="132"/>
      <c r="NEF81" s="132"/>
      <c r="NEG81" s="132"/>
      <c r="NEH81" s="132"/>
      <c r="NEI81" s="132"/>
      <c r="NEJ81" s="132"/>
      <c r="NEK81" s="132"/>
      <c r="NEL81" s="132"/>
      <c r="NEM81" s="132"/>
      <c r="NEN81" s="132"/>
      <c r="NEO81" s="132"/>
      <c r="NEP81" s="132"/>
      <c r="NEQ81" s="132"/>
      <c r="NER81" s="132"/>
      <c r="NES81" s="132"/>
      <c r="NET81" s="132"/>
      <c r="NEU81" s="132"/>
      <c r="NEV81" s="132"/>
      <c r="NEW81" s="132"/>
      <c r="NEX81" s="132"/>
      <c r="NEY81" s="132"/>
      <c r="NEZ81" s="132"/>
      <c r="NFA81" s="132"/>
      <c r="NFB81" s="132"/>
      <c r="NFC81" s="132"/>
      <c r="NFD81" s="132"/>
      <c r="NFE81" s="132"/>
      <c r="NFF81" s="132"/>
      <c r="NFG81" s="132"/>
      <c r="NFH81" s="132"/>
      <c r="NFI81" s="132"/>
      <c r="NFJ81" s="132"/>
      <c r="NFK81" s="132"/>
      <c r="NFL81" s="132"/>
      <c r="NFM81" s="132"/>
      <c r="NFN81" s="132"/>
      <c r="NFO81" s="132"/>
      <c r="NFP81" s="132"/>
      <c r="NFQ81" s="132"/>
      <c r="NFR81" s="132"/>
      <c r="NFS81" s="132"/>
      <c r="NFT81" s="132"/>
      <c r="NFU81" s="132"/>
      <c r="NFV81" s="132"/>
      <c r="NFW81" s="132"/>
      <c r="NFX81" s="132"/>
      <c r="NFY81" s="132"/>
      <c r="NFZ81" s="132"/>
      <c r="NGA81" s="132"/>
      <c r="NGB81" s="132"/>
      <c r="NGC81" s="132"/>
      <c r="NGD81" s="132"/>
      <c r="NGE81" s="132"/>
      <c r="NGF81" s="132"/>
      <c r="NGG81" s="132"/>
      <c r="NGH81" s="132"/>
      <c r="NGI81" s="132"/>
      <c r="NGJ81" s="132"/>
      <c r="NGK81" s="132"/>
      <c r="NGL81" s="132"/>
      <c r="NGM81" s="132"/>
      <c r="NGN81" s="132"/>
      <c r="NGO81" s="132"/>
      <c r="NGP81" s="132"/>
      <c r="NGQ81" s="132"/>
      <c r="NGR81" s="132"/>
      <c r="NGS81" s="132"/>
      <c r="NGT81" s="132"/>
      <c r="NGU81" s="132"/>
      <c r="NGV81" s="132"/>
      <c r="NGW81" s="132"/>
      <c r="NGX81" s="132"/>
      <c r="NGY81" s="132"/>
      <c r="NGZ81" s="132"/>
      <c r="NHA81" s="132"/>
      <c r="NHB81" s="132"/>
      <c r="NHC81" s="132"/>
      <c r="NHD81" s="132"/>
      <c r="NHE81" s="132"/>
      <c r="NHF81" s="132"/>
      <c r="NHG81" s="132"/>
      <c r="NHH81" s="132"/>
      <c r="NHI81" s="132"/>
      <c r="NHJ81" s="132"/>
      <c r="NHK81" s="132"/>
      <c r="NHL81" s="132"/>
      <c r="NHM81" s="132"/>
      <c r="NHN81" s="132"/>
      <c r="NHO81" s="132"/>
      <c r="NHP81" s="132"/>
      <c r="NHQ81" s="132"/>
      <c r="NHR81" s="132"/>
      <c r="NHS81" s="132"/>
      <c r="NHT81" s="132"/>
      <c r="NHU81" s="132"/>
      <c r="NHV81" s="132"/>
      <c r="NHW81" s="132"/>
      <c r="NHX81" s="132"/>
      <c r="NHY81" s="132"/>
      <c r="NHZ81" s="132"/>
      <c r="NIA81" s="132"/>
      <c r="NIB81" s="132"/>
      <c r="NIC81" s="132"/>
      <c r="NID81" s="132"/>
      <c r="NIE81" s="132"/>
      <c r="NIF81" s="132"/>
      <c r="NIR81" s="132"/>
      <c r="NIS81" s="132"/>
      <c r="NIT81" s="132"/>
      <c r="NIU81" s="132"/>
      <c r="NIV81" s="132"/>
      <c r="NIW81" s="132"/>
      <c r="NIX81" s="132"/>
      <c r="NIY81" s="132"/>
      <c r="NIZ81" s="132"/>
      <c r="NJA81" s="132"/>
      <c r="NJB81" s="132"/>
      <c r="NJC81" s="132"/>
      <c r="NJD81" s="132"/>
      <c r="NJE81" s="132"/>
      <c r="NJF81" s="132"/>
      <c r="NJG81" s="132"/>
      <c r="NJH81" s="132"/>
      <c r="NJI81" s="132"/>
      <c r="NJJ81" s="132"/>
      <c r="NJM81" s="132"/>
      <c r="NJN81" s="132"/>
      <c r="NJO81" s="132"/>
      <c r="NJP81" s="132"/>
      <c r="NJQ81" s="132"/>
      <c r="NJR81" s="132"/>
      <c r="NJS81" s="132"/>
      <c r="NJT81" s="132"/>
      <c r="NJU81" s="132"/>
      <c r="NJV81" s="132"/>
      <c r="NJW81" s="132"/>
      <c r="NJX81" s="132"/>
      <c r="NJY81" s="132"/>
      <c r="NJZ81" s="132"/>
      <c r="NKA81" s="132"/>
      <c r="NKB81" s="132"/>
      <c r="NKC81" s="132"/>
      <c r="NKD81" s="132"/>
      <c r="NKE81" s="132"/>
      <c r="NKF81" s="132"/>
      <c r="NKG81" s="132"/>
      <c r="NKH81" s="132"/>
      <c r="NKI81" s="132"/>
      <c r="NKJ81" s="132"/>
      <c r="NKK81" s="132"/>
      <c r="NKL81" s="132"/>
      <c r="NKM81" s="132"/>
      <c r="NKN81" s="132"/>
      <c r="NKO81" s="132"/>
      <c r="NKP81" s="132"/>
      <c r="NKQ81" s="132"/>
      <c r="NKR81" s="132"/>
      <c r="NKS81" s="132"/>
      <c r="NKT81" s="132"/>
      <c r="NKU81" s="132"/>
      <c r="NKV81" s="132"/>
      <c r="NKW81" s="132"/>
      <c r="NKX81" s="132"/>
      <c r="NKY81" s="132"/>
      <c r="NKZ81" s="132"/>
      <c r="NLA81" s="132"/>
      <c r="NLB81" s="132"/>
      <c r="NLC81" s="132"/>
      <c r="NLD81" s="132"/>
      <c r="NLE81" s="132"/>
      <c r="NLF81" s="132"/>
      <c r="NLG81" s="132"/>
      <c r="NLH81" s="132"/>
      <c r="NLI81" s="132"/>
      <c r="NLJ81" s="132"/>
      <c r="NLK81" s="132"/>
      <c r="NLL81" s="132"/>
      <c r="NLM81" s="132"/>
      <c r="NLN81" s="132"/>
      <c r="NLO81" s="132"/>
      <c r="NLP81" s="132"/>
      <c r="NLQ81" s="132"/>
      <c r="NLR81" s="132"/>
      <c r="NLS81" s="132"/>
      <c r="NLT81" s="132"/>
      <c r="NLU81" s="132"/>
      <c r="NLV81" s="132"/>
      <c r="NLW81" s="132"/>
      <c r="NLX81" s="132"/>
      <c r="NLY81" s="132"/>
      <c r="NLZ81" s="132"/>
      <c r="NMA81" s="132"/>
      <c r="NMB81" s="132"/>
      <c r="NMC81" s="132"/>
      <c r="NMD81" s="132"/>
      <c r="NME81" s="132"/>
      <c r="NMF81" s="132"/>
      <c r="NMG81" s="132"/>
      <c r="NMH81" s="132"/>
      <c r="NMI81" s="132"/>
      <c r="NMJ81" s="132"/>
      <c r="NMK81" s="132"/>
      <c r="NML81" s="132"/>
      <c r="NMM81" s="132"/>
      <c r="NMN81" s="132"/>
      <c r="NMO81" s="132"/>
      <c r="NMP81" s="132"/>
      <c r="NMQ81" s="132"/>
      <c r="NMR81" s="132"/>
      <c r="NMS81" s="132"/>
      <c r="NMT81" s="132"/>
      <c r="NMU81" s="132"/>
      <c r="NMV81" s="132"/>
      <c r="NMW81" s="132"/>
      <c r="NMX81" s="132"/>
      <c r="NMY81" s="132"/>
      <c r="NMZ81" s="132"/>
      <c r="NNA81" s="132"/>
      <c r="NNB81" s="132"/>
      <c r="NNC81" s="132"/>
      <c r="NND81" s="132"/>
      <c r="NNE81" s="132"/>
      <c r="NNF81" s="132"/>
      <c r="NNG81" s="132"/>
      <c r="NNH81" s="132"/>
      <c r="NNI81" s="132"/>
      <c r="NNJ81" s="132"/>
      <c r="NNK81" s="132"/>
      <c r="NNL81" s="132"/>
      <c r="NNM81" s="132"/>
      <c r="NNN81" s="132"/>
      <c r="NNO81" s="132"/>
      <c r="NNP81" s="132"/>
      <c r="NNQ81" s="132"/>
      <c r="NNR81" s="132"/>
      <c r="NNS81" s="132"/>
      <c r="NNT81" s="132"/>
      <c r="NNU81" s="132"/>
      <c r="NNV81" s="132"/>
      <c r="NNW81" s="132"/>
      <c r="NNX81" s="132"/>
      <c r="NNY81" s="132"/>
      <c r="NNZ81" s="132"/>
      <c r="NOA81" s="132"/>
      <c r="NOB81" s="132"/>
      <c r="NOC81" s="132"/>
      <c r="NOD81" s="132"/>
      <c r="NOE81" s="132"/>
      <c r="NOF81" s="132"/>
      <c r="NOG81" s="132"/>
      <c r="NOH81" s="132"/>
      <c r="NOI81" s="132"/>
      <c r="NOJ81" s="132"/>
      <c r="NOK81" s="132"/>
      <c r="NOL81" s="132"/>
      <c r="NOM81" s="132"/>
      <c r="NON81" s="132"/>
      <c r="NOO81" s="132"/>
      <c r="NOP81" s="132"/>
      <c r="NOQ81" s="132"/>
      <c r="NOR81" s="132"/>
      <c r="NOS81" s="132"/>
      <c r="NOT81" s="132"/>
      <c r="NOU81" s="132"/>
      <c r="NOV81" s="132"/>
      <c r="NOW81" s="132"/>
      <c r="NOX81" s="132"/>
      <c r="NOY81" s="132"/>
      <c r="NOZ81" s="132"/>
      <c r="NPA81" s="132"/>
      <c r="NPB81" s="132"/>
      <c r="NPC81" s="132"/>
      <c r="NPD81" s="132"/>
      <c r="NPE81" s="132"/>
      <c r="NPF81" s="132"/>
      <c r="NPG81" s="132"/>
      <c r="NPH81" s="132"/>
      <c r="NPI81" s="132"/>
      <c r="NPJ81" s="132"/>
      <c r="NPK81" s="132"/>
      <c r="NPL81" s="132"/>
      <c r="NPM81" s="132"/>
      <c r="NPN81" s="132"/>
      <c r="NPO81" s="132"/>
      <c r="NPP81" s="132"/>
      <c r="NPQ81" s="132"/>
      <c r="NPR81" s="132"/>
      <c r="NPS81" s="132"/>
      <c r="NPT81" s="132"/>
      <c r="NPU81" s="132"/>
      <c r="NPV81" s="132"/>
      <c r="NPW81" s="132"/>
      <c r="NPX81" s="132"/>
      <c r="NPY81" s="132"/>
      <c r="NPZ81" s="132"/>
      <c r="NQA81" s="132"/>
      <c r="NQB81" s="132"/>
      <c r="NQC81" s="132"/>
      <c r="NQD81" s="132"/>
      <c r="NQE81" s="132"/>
      <c r="NQF81" s="132"/>
      <c r="NQG81" s="132"/>
      <c r="NQH81" s="132"/>
      <c r="NQI81" s="132"/>
      <c r="NQJ81" s="132"/>
      <c r="NQK81" s="132"/>
      <c r="NQL81" s="132"/>
      <c r="NQM81" s="132"/>
      <c r="NQN81" s="132"/>
      <c r="NQO81" s="132"/>
      <c r="NQP81" s="132"/>
      <c r="NQQ81" s="132"/>
      <c r="NQR81" s="132"/>
      <c r="NQS81" s="132"/>
      <c r="NQT81" s="132"/>
      <c r="NQU81" s="132"/>
      <c r="NQV81" s="132"/>
      <c r="NQW81" s="132"/>
      <c r="NQX81" s="132"/>
      <c r="NQY81" s="132"/>
      <c r="NQZ81" s="132"/>
      <c r="NRA81" s="132"/>
      <c r="NRB81" s="132"/>
      <c r="NRC81" s="132"/>
      <c r="NRD81" s="132"/>
      <c r="NRE81" s="132"/>
      <c r="NRF81" s="132"/>
      <c r="NRG81" s="132"/>
      <c r="NRH81" s="132"/>
      <c r="NRI81" s="132"/>
      <c r="NRJ81" s="132"/>
      <c r="NRK81" s="132"/>
      <c r="NRL81" s="132"/>
      <c r="NRM81" s="132"/>
      <c r="NRN81" s="132"/>
      <c r="NRO81" s="132"/>
      <c r="NRP81" s="132"/>
      <c r="NRQ81" s="132"/>
      <c r="NRR81" s="132"/>
      <c r="NRS81" s="132"/>
      <c r="NRT81" s="132"/>
      <c r="NRU81" s="132"/>
      <c r="NRV81" s="132"/>
      <c r="NRW81" s="132"/>
      <c r="NRX81" s="132"/>
      <c r="NRY81" s="132"/>
      <c r="NRZ81" s="132"/>
      <c r="NSA81" s="132"/>
      <c r="NSB81" s="132"/>
      <c r="NSN81" s="132"/>
      <c r="NSO81" s="132"/>
      <c r="NSP81" s="132"/>
      <c r="NSQ81" s="132"/>
      <c r="NSR81" s="132"/>
      <c r="NSS81" s="132"/>
      <c r="NST81" s="132"/>
      <c r="NSU81" s="132"/>
      <c r="NSV81" s="132"/>
      <c r="NSW81" s="132"/>
      <c r="NSX81" s="132"/>
      <c r="NSY81" s="132"/>
      <c r="NSZ81" s="132"/>
      <c r="NTA81" s="132"/>
      <c r="NTB81" s="132"/>
      <c r="NTC81" s="132"/>
      <c r="NTD81" s="132"/>
      <c r="NTE81" s="132"/>
      <c r="NTF81" s="132"/>
      <c r="NTI81" s="132"/>
      <c r="NTJ81" s="132"/>
      <c r="NTK81" s="132"/>
      <c r="NTL81" s="132"/>
      <c r="NTM81" s="132"/>
      <c r="NTN81" s="132"/>
      <c r="NTO81" s="132"/>
      <c r="NTP81" s="132"/>
      <c r="NTQ81" s="132"/>
      <c r="NTR81" s="132"/>
      <c r="NTS81" s="132"/>
      <c r="NTT81" s="132"/>
      <c r="NTU81" s="132"/>
      <c r="NTV81" s="132"/>
      <c r="NTW81" s="132"/>
      <c r="NTX81" s="132"/>
      <c r="NTY81" s="132"/>
      <c r="NTZ81" s="132"/>
      <c r="NUA81" s="132"/>
      <c r="NUB81" s="132"/>
      <c r="NUC81" s="132"/>
      <c r="NUD81" s="132"/>
      <c r="NUE81" s="132"/>
      <c r="NUF81" s="132"/>
      <c r="NUG81" s="132"/>
      <c r="NUH81" s="132"/>
      <c r="NUI81" s="132"/>
      <c r="NUJ81" s="132"/>
      <c r="NUK81" s="132"/>
      <c r="NUL81" s="132"/>
      <c r="NUM81" s="132"/>
      <c r="NUN81" s="132"/>
      <c r="NUO81" s="132"/>
      <c r="NUP81" s="132"/>
      <c r="NUQ81" s="132"/>
      <c r="NUR81" s="132"/>
      <c r="NUS81" s="132"/>
      <c r="NUT81" s="132"/>
      <c r="NUU81" s="132"/>
      <c r="NUV81" s="132"/>
      <c r="NUW81" s="132"/>
      <c r="NUX81" s="132"/>
      <c r="NUY81" s="132"/>
      <c r="NUZ81" s="132"/>
      <c r="NVA81" s="132"/>
      <c r="NVB81" s="132"/>
      <c r="NVC81" s="132"/>
      <c r="NVD81" s="132"/>
      <c r="NVE81" s="132"/>
      <c r="NVF81" s="132"/>
      <c r="NVG81" s="132"/>
      <c r="NVH81" s="132"/>
      <c r="NVI81" s="132"/>
      <c r="NVJ81" s="132"/>
      <c r="NVK81" s="132"/>
      <c r="NVL81" s="132"/>
      <c r="NVM81" s="132"/>
      <c r="NVN81" s="132"/>
      <c r="NVO81" s="132"/>
      <c r="NVP81" s="132"/>
      <c r="NVQ81" s="132"/>
      <c r="NVR81" s="132"/>
      <c r="NVS81" s="132"/>
      <c r="NVT81" s="132"/>
      <c r="NVU81" s="132"/>
      <c r="NVV81" s="132"/>
      <c r="NVW81" s="132"/>
      <c r="NVX81" s="132"/>
      <c r="NVY81" s="132"/>
      <c r="NVZ81" s="132"/>
      <c r="NWA81" s="132"/>
      <c r="NWB81" s="132"/>
      <c r="NWC81" s="132"/>
      <c r="NWD81" s="132"/>
      <c r="NWE81" s="132"/>
      <c r="NWF81" s="132"/>
      <c r="NWG81" s="132"/>
      <c r="NWH81" s="132"/>
      <c r="NWI81" s="132"/>
      <c r="NWJ81" s="132"/>
      <c r="NWK81" s="132"/>
      <c r="NWL81" s="132"/>
      <c r="NWM81" s="132"/>
      <c r="NWN81" s="132"/>
      <c r="NWO81" s="132"/>
      <c r="NWP81" s="132"/>
      <c r="NWQ81" s="132"/>
      <c r="NWR81" s="132"/>
      <c r="NWS81" s="132"/>
      <c r="NWT81" s="132"/>
      <c r="NWU81" s="132"/>
      <c r="NWV81" s="132"/>
      <c r="NWW81" s="132"/>
      <c r="NWX81" s="132"/>
      <c r="NWY81" s="132"/>
      <c r="NWZ81" s="132"/>
      <c r="NXA81" s="132"/>
      <c r="NXB81" s="132"/>
      <c r="NXC81" s="132"/>
      <c r="NXD81" s="132"/>
      <c r="NXE81" s="132"/>
      <c r="NXF81" s="132"/>
      <c r="NXG81" s="132"/>
      <c r="NXH81" s="132"/>
      <c r="NXI81" s="132"/>
      <c r="NXJ81" s="132"/>
      <c r="NXK81" s="132"/>
      <c r="NXL81" s="132"/>
      <c r="NXM81" s="132"/>
      <c r="NXN81" s="132"/>
      <c r="NXO81" s="132"/>
      <c r="NXP81" s="132"/>
      <c r="NXQ81" s="132"/>
      <c r="NXR81" s="132"/>
      <c r="NXS81" s="132"/>
      <c r="NXT81" s="132"/>
      <c r="NXU81" s="132"/>
      <c r="NXV81" s="132"/>
      <c r="NXW81" s="132"/>
      <c r="NXX81" s="132"/>
      <c r="NXY81" s="132"/>
      <c r="NXZ81" s="132"/>
      <c r="NYA81" s="132"/>
      <c r="NYB81" s="132"/>
      <c r="NYC81" s="132"/>
      <c r="NYD81" s="132"/>
      <c r="NYE81" s="132"/>
      <c r="NYF81" s="132"/>
      <c r="NYG81" s="132"/>
      <c r="NYH81" s="132"/>
      <c r="NYI81" s="132"/>
      <c r="NYJ81" s="132"/>
      <c r="NYK81" s="132"/>
      <c r="NYL81" s="132"/>
      <c r="NYM81" s="132"/>
      <c r="NYN81" s="132"/>
      <c r="NYO81" s="132"/>
      <c r="NYP81" s="132"/>
      <c r="NYQ81" s="132"/>
      <c r="NYR81" s="132"/>
      <c r="NYS81" s="132"/>
      <c r="NYT81" s="132"/>
      <c r="NYU81" s="132"/>
      <c r="NYV81" s="132"/>
      <c r="NYW81" s="132"/>
      <c r="NYX81" s="132"/>
      <c r="NYY81" s="132"/>
      <c r="NYZ81" s="132"/>
      <c r="NZA81" s="132"/>
      <c r="NZB81" s="132"/>
      <c r="NZC81" s="132"/>
      <c r="NZD81" s="132"/>
      <c r="NZE81" s="132"/>
      <c r="NZF81" s="132"/>
      <c r="NZG81" s="132"/>
      <c r="NZH81" s="132"/>
      <c r="NZI81" s="132"/>
      <c r="NZJ81" s="132"/>
      <c r="NZK81" s="132"/>
      <c r="NZL81" s="132"/>
      <c r="NZM81" s="132"/>
      <c r="NZN81" s="132"/>
      <c r="NZO81" s="132"/>
      <c r="NZP81" s="132"/>
      <c r="NZQ81" s="132"/>
      <c r="NZR81" s="132"/>
      <c r="NZS81" s="132"/>
      <c r="NZT81" s="132"/>
      <c r="NZU81" s="132"/>
      <c r="NZV81" s="132"/>
      <c r="NZW81" s="132"/>
      <c r="NZX81" s="132"/>
      <c r="NZY81" s="132"/>
      <c r="NZZ81" s="132"/>
      <c r="OAA81" s="132"/>
      <c r="OAB81" s="132"/>
      <c r="OAC81" s="132"/>
      <c r="OAD81" s="132"/>
      <c r="OAE81" s="132"/>
      <c r="OAF81" s="132"/>
      <c r="OAG81" s="132"/>
      <c r="OAH81" s="132"/>
      <c r="OAI81" s="132"/>
      <c r="OAJ81" s="132"/>
      <c r="OAK81" s="132"/>
      <c r="OAL81" s="132"/>
      <c r="OAM81" s="132"/>
      <c r="OAN81" s="132"/>
      <c r="OAO81" s="132"/>
      <c r="OAP81" s="132"/>
      <c r="OAQ81" s="132"/>
      <c r="OAR81" s="132"/>
      <c r="OAS81" s="132"/>
      <c r="OAT81" s="132"/>
      <c r="OAU81" s="132"/>
      <c r="OAV81" s="132"/>
      <c r="OAW81" s="132"/>
      <c r="OAX81" s="132"/>
      <c r="OAY81" s="132"/>
      <c r="OAZ81" s="132"/>
      <c r="OBA81" s="132"/>
      <c r="OBB81" s="132"/>
      <c r="OBC81" s="132"/>
      <c r="OBD81" s="132"/>
      <c r="OBE81" s="132"/>
      <c r="OBF81" s="132"/>
      <c r="OBG81" s="132"/>
      <c r="OBH81" s="132"/>
      <c r="OBI81" s="132"/>
      <c r="OBJ81" s="132"/>
      <c r="OBK81" s="132"/>
      <c r="OBL81" s="132"/>
      <c r="OBM81" s="132"/>
      <c r="OBN81" s="132"/>
      <c r="OBO81" s="132"/>
      <c r="OBP81" s="132"/>
      <c r="OBQ81" s="132"/>
      <c r="OBR81" s="132"/>
      <c r="OBS81" s="132"/>
      <c r="OBT81" s="132"/>
      <c r="OBU81" s="132"/>
      <c r="OBV81" s="132"/>
      <c r="OBW81" s="132"/>
      <c r="OBX81" s="132"/>
      <c r="OCJ81" s="132"/>
      <c r="OCK81" s="132"/>
      <c r="OCL81" s="132"/>
      <c r="OCM81" s="132"/>
      <c r="OCN81" s="132"/>
      <c r="OCO81" s="132"/>
      <c r="OCP81" s="132"/>
      <c r="OCQ81" s="132"/>
      <c r="OCR81" s="132"/>
      <c r="OCS81" s="132"/>
      <c r="OCT81" s="132"/>
      <c r="OCU81" s="132"/>
      <c r="OCV81" s="132"/>
      <c r="OCW81" s="132"/>
      <c r="OCX81" s="132"/>
      <c r="OCY81" s="132"/>
      <c r="OCZ81" s="132"/>
      <c r="ODA81" s="132"/>
      <c r="ODB81" s="132"/>
      <c r="ODE81" s="132"/>
      <c r="ODF81" s="132"/>
      <c r="ODG81" s="132"/>
      <c r="ODH81" s="132"/>
      <c r="ODI81" s="132"/>
      <c r="ODJ81" s="132"/>
      <c r="ODK81" s="132"/>
      <c r="ODL81" s="132"/>
      <c r="ODM81" s="132"/>
      <c r="ODN81" s="132"/>
      <c r="ODO81" s="132"/>
      <c r="ODP81" s="132"/>
      <c r="ODQ81" s="132"/>
      <c r="ODR81" s="132"/>
      <c r="ODS81" s="132"/>
      <c r="ODT81" s="132"/>
      <c r="ODU81" s="132"/>
      <c r="ODV81" s="132"/>
      <c r="ODW81" s="132"/>
      <c r="ODX81" s="132"/>
      <c r="ODY81" s="132"/>
      <c r="ODZ81" s="132"/>
      <c r="OEA81" s="132"/>
      <c r="OEB81" s="132"/>
      <c r="OEC81" s="132"/>
      <c r="OED81" s="132"/>
      <c r="OEE81" s="132"/>
      <c r="OEF81" s="132"/>
      <c r="OEG81" s="132"/>
      <c r="OEH81" s="132"/>
      <c r="OEI81" s="132"/>
      <c r="OEJ81" s="132"/>
      <c r="OEK81" s="132"/>
      <c r="OEL81" s="132"/>
      <c r="OEM81" s="132"/>
      <c r="OEN81" s="132"/>
      <c r="OEO81" s="132"/>
      <c r="OEP81" s="132"/>
      <c r="OEQ81" s="132"/>
      <c r="OER81" s="132"/>
      <c r="OES81" s="132"/>
      <c r="OET81" s="132"/>
      <c r="OEU81" s="132"/>
      <c r="OEV81" s="132"/>
      <c r="OEW81" s="132"/>
      <c r="OEX81" s="132"/>
      <c r="OEY81" s="132"/>
      <c r="OEZ81" s="132"/>
      <c r="OFA81" s="132"/>
      <c r="OFB81" s="132"/>
      <c r="OFC81" s="132"/>
      <c r="OFD81" s="132"/>
      <c r="OFE81" s="132"/>
      <c r="OFF81" s="132"/>
      <c r="OFG81" s="132"/>
      <c r="OFH81" s="132"/>
      <c r="OFI81" s="132"/>
      <c r="OFJ81" s="132"/>
      <c r="OFK81" s="132"/>
      <c r="OFL81" s="132"/>
      <c r="OFM81" s="132"/>
      <c r="OFN81" s="132"/>
      <c r="OFO81" s="132"/>
      <c r="OFP81" s="132"/>
      <c r="OFQ81" s="132"/>
      <c r="OFR81" s="132"/>
      <c r="OFS81" s="132"/>
      <c r="OFT81" s="132"/>
      <c r="OFU81" s="132"/>
      <c r="OFV81" s="132"/>
      <c r="OFW81" s="132"/>
      <c r="OFX81" s="132"/>
      <c r="OFY81" s="132"/>
      <c r="OFZ81" s="132"/>
      <c r="OGA81" s="132"/>
      <c r="OGB81" s="132"/>
      <c r="OGC81" s="132"/>
      <c r="OGD81" s="132"/>
      <c r="OGE81" s="132"/>
      <c r="OGF81" s="132"/>
      <c r="OGG81" s="132"/>
      <c r="OGH81" s="132"/>
      <c r="OGI81" s="132"/>
      <c r="OGJ81" s="132"/>
      <c r="OGK81" s="132"/>
      <c r="OGL81" s="132"/>
      <c r="OGM81" s="132"/>
      <c r="OGN81" s="132"/>
      <c r="OGO81" s="132"/>
      <c r="OGP81" s="132"/>
      <c r="OGQ81" s="132"/>
      <c r="OGR81" s="132"/>
      <c r="OGS81" s="132"/>
      <c r="OGT81" s="132"/>
      <c r="OGU81" s="132"/>
      <c r="OGV81" s="132"/>
      <c r="OGW81" s="132"/>
      <c r="OGX81" s="132"/>
      <c r="OGY81" s="132"/>
      <c r="OGZ81" s="132"/>
      <c r="OHA81" s="132"/>
      <c r="OHB81" s="132"/>
      <c r="OHC81" s="132"/>
      <c r="OHD81" s="132"/>
      <c r="OHE81" s="132"/>
      <c r="OHF81" s="132"/>
      <c r="OHG81" s="132"/>
      <c r="OHH81" s="132"/>
      <c r="OHI81" s="132"/>
      <c r="OHJ81" s="132"/>
      <c r="OHK81" s="132"/>
      <c r="OHL81" s="132"/>
      <c r="OHM81" s="132"/>
      <c r="OHN81" s="132"/>
      <c r="OHO81" s="132"/>
      <c r="OHP81" s="132"/>
      <c r="OHQ81" s="132"/>
      <c r="OHR81" s="132"/>
      <c r="OHS81" s="132"/>
      <c r="OHT81" s="132"/>
      <c r="OHU81" s="132"/>
      <c r="OHV81" s="132"/>
      <c r="OHW81" s="132"/>
      <c r="OHX81" s="132"/>
      <c r="OHY81" s="132"/>
      <c r="OHZ81" s="132"/>
      <c r="OIA81" s="132"/>
      <c r="OIB81" s="132"/>
      <c r="OIC81" s="132"/>
      <c r="OID81" s="132"/>
      <c r="OIE81" s="132"/>
      <c r="OIF81" s="132"/>
      <c r="OIG81" s="132"/>
      <c r="OIH81" s="132"/>
      <c r="OII81" s="132"/>
      <c r="OIJ81" s="132"/>
      <c r="OIK81" s="132"/>
      <c r="OIL81" s="132"/>
      <c r="OIM81" s="132"/>
      <c r="OIN81" s="132"/>
      <c r="OIO81" s="132"/>
      <c r="OIP81" s="132"/>
      <c r="OIQ81" s="132"/>
      <c r="OIR81" s="132"/>
      <c r="OIS81" s="132"/>
      <c r="OIT81" s="132"/>
      <c r="OIU81" s="132"/>
      <c r="OIV81" s="132"/>
      <c r="OIW81" s="132"/>
      <c r="OIX81" s="132"/>
      <c r="OIY81" s="132"/>
      <c r="OIZ81" s="132"/>
      <c r="OJA81" s="132"/>
      <c r="OJB81" s="132"/>
      <c r="OJC81" s="132"/>
      <c r="OJD81" s="132"/>
      <c r="OJE81" s="132"/>
      <c r="OJF81" s="132"/>
      <c r="OJG81" s="132"/>
      <c r="OJH81" s="132"/>
      <c r="OJI81" s="132"/>
      <c r="OJJ81" s="132"/>
      <c r="OJK81" s="132"/>
      <c r="OJL81" s="132"/>
      <c r="OJM81" s="132"/>
      <c r="OJN81" s="132"/>
      <c r="OJO81" s="132"/>
      <c r="OJP81" s="132"/>
      <c r="OJQ81" s="132"/>
      <c r="OJR81" s="132"/>
      <c r="OJS81" s="132"/>
      <c r="OJT81" s="132"/>
      <c r="OJU81" s="132"/>
      <c r="OJV81" s="132"/>
      <c r="OJW81" s="132"/>
      <c r="OJX81" s="132"/>
      <c r="OJY81" s="132"/>
      <c r="OJZ81" s="132"/>
      <c r="OKA81" s="132"/>
      <c r="OKB81" s="132"/>
      <c r="OKC81" s="132"/>
      <c r="OKD81" s="132"/>
      <c r="OKE81" s="132"/>
      <c r="OKF81" s="132"/>
      <c r="OKG81" s="132"/>
      <c r="OKH81" s="132"/>
      <c r="OKI81" s="132"/>
      <c r="OKJ81" s="132"/>
      <c r="OKK81" s="132"/>
      <c r="OKL81" s="132"/>
      <c r="OKM81" s="132"/>
      <c r="OKN81" s="132"/>
      <c r="OKO81" s="132"/>
      <c r="OKP81" s="132"/>
      <c r="OKQ81" s="132"/>
      <c r="OKR81" s="132"/>
      <c r="OKS81" s="132"/>
      <c r="OKT81" s="132"/>
      <c r="OKU81" s="132"/>
      <c r="OKV81" s="132"/>
      <c r="OKW81" s="132"/>
      <c r="OKX81" s="132"/>
      <c r="OKY81" s="132"/>
      <c r="OKZ81" s="132"/>
      <c r="OLA81" s="132"/>
      <c r="OLB81" s="132"/>
      <c r="OLC81" s="132"/>
      <c r="OLD81" s="132"/>
      <c r="OLE81" s="132"/>
      <c r="OLF81" s="132"/>
      <c r="OLG81" s="132"/>
      <c r="OLH81" s="132"/>
      <c r="OLI81" s="132"/>
      <c r="OLJ81" s="132"/>
      <c r="OLK81" s="132"/>
      <c r="OLL81" s="132"/>
      <c r="OLM81" s="132"/>
      <c r="OLN81" s="132"/>
      <c r="OLO81" s="132"/>
      <c r="OLP81" s="132"/>
      <c r="OLQ81" s="132"/>
      <c r="OLR81" s="132"/>
      <c r="OLS81" s="132"/>
      <c r="OLT81" s="132"/>
      <c r="OMF81" s="132"/>
      <c r="OMG81" s="132"/>
      <c r="OMH81" s="132"/>
      <c r="OMI81" s="132"/>
      <c r="OMJ81" s="132"/>
      <c r="OMK81" s="132"/>
      <c r="OML81" s="132"/>
      <c r="OMM81" s="132"/>
      <c r="OMN81" s="132"/>
      <c r="OMO81" s="132"/>
      <c r="OMP81" s="132"/>
      <c r="OMQ81" s="132"/>
      <c r="OMR81" s="132"/>
      <c r="OMS81" s="132"/>
      <c r="OMT81" s="132"/>
      <c r="OMU81" s="132"/>
      <c r="OMV81" s="132"/>
      <c r="OMW81" s="132"/>
      <c r="OMX81" s="132"/>
      <c r="ONA81" s="132"/>
      <c r="ONB81" s="132"/>
      <c r="ONC81" s="132"/>
      <c r="OND81" s="132"/>
      <c r="ONE81" s="132"/>
      <c r="ONF81" s="132"/>
      <c r="ONG81" s="132"/>
      <c r="ONH81" s="132"/>
      <c r="ONI81" s="132"/>
      <c r="ONJ81" s="132"/>
      <c r="ONK81" s="132"/>
      <c r="ONL81" s="132"/>
      <c r="ONM81" s="132"/>
      <c r="ONN81" s="132"/>
      <c r="ONO81" s="132"/>
      <c r="ONP81" s="132"/>
      <c r="ONQ81" s="132"/>
      <c r="ONR81" s="132"/>
      <c r="ONS81" s="132"/>
      <c r="ONT81" s="132"/>
      <c r="ONU81" s="132"/>
      <c r="ONV81" s="132"/>
      <c r="ONW81" s="132"/>
      <c r="ONX81" s="132"/>
      <c r="ONY81" s="132"/>
      <c r="ONZ81" s="132"/>
      <c r="OOA81" s="132"/>
      <c r="OOB81" s="132"/>
      <c r="OOC81" s="132"/>
      <c r="OOD81" s="132"/>
      <c r="OOE81" s="132"/>
      <c r="OOF81" s="132"/>
      <c r="OOG81" s="132"/>
      <c r="OOH81" s="132"/>
      <c r="OOI81" s="132"/>
      <c r="OOJ81" s="132"/>
      <c r="OOK81" s="132"/>
      <c r="OOL81" s="132"/>
      <c r="OOM81" s="132"/>
      <c r="OON81" s="132"/>
      <c r="OOO81" s="132"/>
      <c r="OOP81" s="132"/>
      <c r="OOQ81" s="132"/>
      <c r="OOR81" s="132"/>
      <c r="OOS81" s="132"/>
      <c r="OOT81" s="132"/>
      <c r="OOU81" s="132"/>
      <c r="OOV81" s="132"/>
      <c r="OOW81" s="132"/>
      <c r="OOX81" s="132"/>
      <c r="OOY81" s="132"/>
      <c r="OOZ81" s="132"/>
      <c r="OPA81" s="132"/>
      <c r="OPB81" s="132"/>
      <c r="OPC81" s="132"/>
      <c r="OPD81" s="132"/>
      <c r="OPE81" s="132"/>
      <c r="OPF81" s="132"/>
      <c r="OPG81" s="132"/>
      <c r="OPH81" s="132"/>
      <c r="OPI81" s="132"/>
      <c r="OPJ81" s="132"/>
      <c r="OPK81" s="132"/>
      <c r="OPL81" s="132"/>
      <c r="OPM81" s="132"/>
      <c r="OPN81" s="132"/>
      <c r="OPO81" s="132"/>
      <c r="OPP81" s="132"/>
      <c r="OPQ81" s="132"/>
      <c r="OPR81" s="132"/>
      <c r="OPS81" s="132"/>
      <c r="OPT81" s="132"/>
      <c r="OPU81" s="132"/>
      <c r="OPV81" s="132"/>
      <c r="OPW81" s="132"/>
      <c r="OPX81" s="132"/>
      <c r="OPY81" s="132"/>
      <c r="OPZ81" s="132"/>
      <c r="OQA81" s="132"/>
      <c r="OQB81" s="132"/>
      <c r="OQC81" s="132"/>
      <c r="OQD81" s="132"/>
      <c r="OQE81" s="132"/>
      <c r="OQF81" s="132"/>
      <c r="OQG81" s="132"/>
      <c r="OQH81" s="132"/>
      <c r="OQI81" s="132"/>
      <c r="OQJ81" s="132"/>
      <c r="OQK81" s="132"/>
      <c r="OQL81" s="132"/>
      <c r="OQM81" s="132"/>
      <c r="OQN81" s="132"/>
      <c r="OQO81" s="132"/>
      <c r="OQP81" s="132"/>
      <c r="OQQ81" s="132"/>
      <c r="OQR81" s="132"/>
      <c r="OQS81" s="132"/>
      <c r="OQT81" s="132"/>
      <c r="OQU81" s="132"/>
      <c r="OQV81" s="132"/>
      <c r="OQW81" s="132"/>
      <c r="OQX81" s="132"/>
      <c r="OQY81" s="132"/>
      <c r="OQZ81" s="132"/>
      <c r="ORA81" s="132"/>
      <c r="ORB81" s="132"/>
      <c r="ORC81" s="132"/>
      <c r="ORD81" s="132"/>
      <c r="ORE81" s="132"/>
      <c r="ORF81" s="132"/>
      <c r="ORG81" s="132"/>
      <c r="ORH81" s="132"/>
      <c r="ORI81" s="132"/>
      <c r="ORJ81" s="132"/>
      <c r="ORK81" s="132"/>
      <c r="ORL81" s="132"/>
      <c r="ORM81" s="132"/>
      <c r="ORN81" s="132"/>
      <c r="ORO81" s="132"/>
      <c r="ORP81" s="132"/>
      <c r="ORQ81" s="132"/>
      <c r="ORR81" s="132"/>
      <c r="ORS81" s="132"/>
      <c r="ORT81" s="132"/>
      <c r="ORU81" s="132"/>
      <c r="ORV81" s="132"/>
      <c r="ORW81" s="132"/>
      <c r="ORX81" s="132"/>
      <c r="ORY81" s="132"/>
      <c r="ORZ81" s="132"/>
      <c r="OSA81" s="132"/>
      <c r="OSB81" s="132"/>
      <c r="OSC81" s="132"/>
      <c r="OSD81" s="132"/>
      <c r="OSE81" s="132"/>
      <c r="OSF81" s="132"/>
      <c r="OSG81" s="132"/>
      <c r="OSH81" s="132"/>
      <c r="OSI81" s="132"/>
      <c r="OSJ81" s="132"/>
      <c r="OSK81" s="132"/>
      <c r="OSL81" s="132"/>
      <c r="OSM81" s="132"/>
      <c r="OSN81" s="132"/>
      <c r="OSO81" s="132"/>
      <c r="OSP81" s="132"/>
      <c r="OSQ81" s="132"/>
      <c r="OSR81" s="132"/>
      <c r="OSS81" s="132"/>
      <c r="OST81" s="132"/>
      <c r="OSU81" s="132"/>
      <c r="OSV81" s="132"/>
      <c r="OSW81" s="132"/>
      <c r="OSX81" s="132"/>
      <c r="OSY81" s="132"/>
      <c r="OSZ81" s="132"/>
      <c r="OTA81" s="132"/>
      <c r="OTB81" s="132"/>
      <c r="OTC81" s="132"/>
      <c r="OTD81" s="132"/>
      <c r="OTE81" s="132"/>
      <c r="OTF81" s="132"/>
      <c r="OTG81" s="132"/>
      <c r="OTH81" s="132"/>
      <c r="OTI81" s="132"/>
      <c r="OTJ81" s="132"/>
      <c r="OTK81" s="132"/>
      <c r="OTL81" s="132"/>
      <c r="OTM81" s="132"/>
      <c r="OTN81" s="132"/>
      <c r="OTO81" s="132"/>
      <c r="OTP81" s="132"/>
      <c r="OTQ81" s="132"/>
      <c r="OTR81" s="132"/>
      <c r="OTS81" s="132"/>
      <c r="OTT81" s="132"/>
      <c r="OTU81" s="132"/>
      <c r="OTV81" s="132"/>
      <c r="OTW81" s="132"/>
      <c r="OTX81" s="132"/>
      <c r="OTY81" s="132"/>
      <c r="OTZ81" s="132"/>
      <c r="OUA81" s="132"/>
      <c r="OUB81" s="132"/>
      <c r="OUC81" s="132"/>
      <c r="OUD81" s="132"/>
      <c r="OUE81" s="132"/>
      <c r="OUF81" s="132"/>
      <c r="OUG81" s="132"/>
      <c r="OUH81" s="132"/>
      <c r="OUI81" s="132"/>
      <c r="OUJ81" s="132"/>
      <c r="OUK81" s="132"/>
      <c r="OUL81" s="132"/>
      <c r="OUM81" s="132"/>
      <c r="OUN81" s="132"/>
      <c r="OUO81" s="132"/>
      <c r="OUP81" s="132"/>
      <c r="OUQ81" s="132"/>
      <c r="OUR81" s="132"/>
      <c r="OUS81" s="132"/>
      <c r="OUT81" s="132"/>
      <c r="OUU81" s="132"/>
      <c r="OUV81" s="132"/>
      <c r="OUW81" s="132"/>
      <c r="OUX81" s="132"/>
      <c r="OUY81" s="132"/>
      <c r="OUZ81" s="132"/>
      <c r="OVA81" s="132"/>
      <c r="OVB81" s="132"/>
      <c r="OVC81" s="132"/>
      <c r="OVD81" s="132"/>
      <c r="OVE81" s="132"/>
      <c r="OVF81" s="132"/>
      <c r="OVG81" s="132"/>
      <c r="OVH81" s="132"/>
      <c r="OVI81" s="132"/>
      <c r="OVJ81" s="132"/>
      <c r="OVK81" s="132"/>
      <c r="OVL81" s="132"/>
      <c r="OVM81" s="132"/>
      <c r="OVN81" s="132"/>
      <c r="OVO81" s="132"/>
      <c r="OVP81" s="132"/>
      <c r="OWB81" s="132"/>
      <c r="OWC81" s="132"/>
      <c r="OWD81" s="132"/>
      <c r="OWE81" s="132"/>
      <c r="OWF81" s="132"/>
      <c r="OWG81" s="132"/>
      <c r="OWH81" s="132"/>
      <c r="OWI81" s="132"/>
      <c r="OWJ81" s="132"/>
      <c r="OWK81" s="132"/>
      <c r="OWL81" s="132"/>
      <c r="OWM81" s="132"/>
      <c r="OWN81" s="132"/>
      <c r="OWO81" s="132"/>
      <c r="OWP81" s="132"/>
      <c r="OWQ81" s="132"/>
      <c r="OWR81" s="132"/>
      <c r="OWS81" s="132"/>
      <c r="OWT81" s="132"/>
      <c r="OWW81" s="132"/>
      <c r="OWX81" s="132"/>
      <c r="OWY81" s="132"/>
      <c r="OWZ81" s="132"/>
      <c r="OXA81" s="132"/>
      <c r="OXB81" s="132"/>
      <c r="OXC81" s="132"/>
      <c r="OXD81" s="132"/>
      <c r="OXE81" s="132"/>
      <c r="OXF81" s="132"/>
      <c r="OXG81" s="132"/>
      <c r="OXH81" s="132"/>
      <c r="OXI81" s="132"/>
      <c r="OXJ81" s="132"/>
      <c r="OXK81" s="132"/>
      <c r="OXL81" s="132"/>
      <c r="OXM81" s="132"/>
      <c r="OXN81" s="132"/>
      <c r="OXO81" s="132"/>
      <c r="OXP81" s="132"/>
      <c r="OXQ81" s="132"/>
      <c r="OXR81" s="132"/>
      <c r="OXS81" s="132"/>
      <c r="OXT81" s="132"/>
      <c r="OXU81" s="132"/>
      <c r="OXV81" s="132"/>
      <c r="OXW81" s="132"/>
      <c r="OXX81" s="132"/>
      <c r="OXY81" s="132"/>
      <c r="OXZ81" s="132"/>
      <c r="OYA81" s="132"/>
      <c r="OYB81" s="132"/>
      <c r="OYC81" s="132"/>
      <c r="OYD81" s="132"/>
      <c r="OYE81" s="132"/>
      <c r="OYF81" s="132"/>
      <c r="OYG81" s="132"/>
      <c r="OYH81" s="132"/>
      <c r="OYI81" s="132"/>
      <c r="OYJ81" s="132"/>
      <c r="OYK81" s="132"/>
      <c r="OYL81" s="132"/>
      <c r="OYM81" s="132"/>
      <c r="OYN81" s="132"/>
      <c r="OYO81" s="132"/>
      <c r="OYP81" s="132"/>
      <c r="OYQ81" s="132"/>
      <c r="OYR81" s="132"/>
      <c r="OYS81" s="132"/>
      <c r="OYT81" s="132"/>
      <c r="OYU81" s="132"/>
      <c r="OYV81" s="132"/>
      <c r="OYW81" s="132"/>
      <c r="OYX81" s="132"/>
      <c r="OYY81" s="132"/>
      <c r="OYZ81" s="132"/>
      <c r="OZA81" s="132"/>
      <c r="OZB81" s="132"/>
      <c r="OZC81" s="132"/>
      <c r="OZD81" s="132"/>
      <c r="OZE81" s="132"/>
      <c r="OZF81" s="132"/>
      <c r="OZG81" s="132"/>
      <c r="OZH81" s="132"/>
      <c r="OZI81" s="132"/>
      <c r="OZJ81" s="132"/>
      <c r="OZK81" s="132"/>
      <c r="OZL81" s="132"/>
      <c r="OZM81" s="132"/>
      <c r="OZN81" s="132"/>
      <c r="OZO81" s="132"/>
      <c r="OZP81" s="132"/>
      <c r="OZQ81" s="132"/>
      <c r="OZR81" s="132"/>
      <c r="OZS81" s="132"/>
      <c r="OZT81" s="132"/>
      <c r="OZU81" s="132"/>
      <c r="OZV81" s="132"/>
      <c r="OZW81" s="132"/>
      <c r="OZX81" s="132"/>
      <c r="OZY81" s="132"/>
      <c r="OZZ81" s="132"/>
      <c r="PAA81" s="132"/>
      <c r="PAB81" s="132"/>
      <c r="PAC81" s="132"/>
      <c r="PAD81" s="132"/>
      <c r="PAE81" s="132"/>
      <c r="PAF81" s="132"/>
      <c r="PAG81" s="132"/>
      <c r="PAH81" s="132"/>
      <c r="PAI81" s="132"/>
      <c r="PAJ81" s="132"/>
      <c r="PAK81" s="132"/>
      <c r="PAL81" s="132"/>
      <c r="PAM81" s="132"/>
      <c r="PAN81" s="132"/>
      <c r="PAO81" s="132"/>
      <c r="PAP81" s="132"/>
      <c r="PAQ81" s="132"/>
      <c r="PAR81" s="132"/>
      <c r="PAS81" s="132"/>
      <c r="PAT81" s="132"/>
      <c r="PAU81" s="132"/>
      <c r="PAV81" s="132"/>
      <c r="PAW81" s="132"/>
      <c r="PAX81" s="132"/>
      <c r="PAY81" s="132"/>
      <c r="PAZ81" s="132"/>
      <c r="PBA81" s="132"/>
      <c r="PBB81" s="132"/>
      <c r="PBC81" s="132"/>
      <c r="PBD81" s="132"/>
      <c r="PBE81" s="132"/>
      <c r="PBF81" s="132"/>
      <c r="PBG81" s="132"/>
      <c r="PBH81" s="132"/>
      <c r="PBI81" s="132"/>
      <c r="PBJ81" s="132"/>
      <c r="PBK81" s="132"/>
      <c r="PBL81" s="132"/>
      <c r="PBM81" s="132"/>
      <c r="PBN81" s="132"/>
      <c r="PBO81" s="132"/>
      <c r="PBP81" s="132"/>
      <c r="PBQ81" s="132"/>
      <c r="PBR81" s="132"/>
      <c r="PBS81" s="132"/>
      <c r="PBT81" s="132"/>
      <c r="PBU81" s="132"/>
      <c r="PBV81" s="132"/>
      <c r="PBW81" s="132"/>
      <c r="PBX81" s="132"/>
      <c r="PBY81" s="132"/>
      <c r="PBZ81" s="132"/>
      <c r="PCA81" s="132"/>
      <c r="PCB81" s="132"/>
      <c r="PCC81" s="132"/>
      <c r="PCD81" s="132"/>
      <c r="PCE81" s="132"/>
      <c r="PCF81" s="132"/>
      <c r="PCG81" s="132"/>
      <c r="PCH81" s="132"/>
      <c r="PCI81" s="132"/>
      <c r="PCJ81" s="132"/>
      <c r="PCK81" s="132"/>
      <c r="PCL81" s="132"/>
      <c r="PCM81" s="132"/>
      <c r="PCN81" s="132"/>
      <c r="PCO81" s="132"/>
      <c r="PCP81" s="132"/>
      <c r="PCQ81" s="132"/>
      <c r="PCR81" s="132"/>
      <c r="PCS81" s="132"/>
      <c r="PCT81" s="132"/>
      <c r="PCU81" s="132"/>
      <c r="PCV81" s="132"/>
      <c r="PCW81" s="132"/>
      <c r="PCX81" s="132"/>
      <c r="PCY81" s="132"/>
      <c r="PCZ81" s="132"/>
      <c r="PDA81" s="132"/>
      <c r="PDB81" s="132"/>
      <c r="PDC81" s="132"/>
      <c r="PDD81" s="132"/>
      <c r="PDE81" s="132"/>
      <c r="PDF81" s="132"/>
      <c r="PDG81" s="132"/>
      <c r="PDH81" s="132"/>
      <c r="PDI81" s="132"/>
      <c r="PDJ81" s="132"/>
      <c r="PDK81" s="132"/>
      <c r="PDL81" s="132"/>
      <c r="PDM81" s="132"/>
      <c r="PDN81" s="132"/>
      <c r="PDO81" s="132"/>
      <c r="PDP81" s="132"/>
      <c r="PDQ81" s="132"/>
      <c r="PDR81" s="132"/>
      <c r="PDS81" s="132"/>
      <c r="PDT81" s="132"/>
      <c r="PDU81" s="132"/>
      <c r="PDV81" s="132"/>
      <c r="PDW81" s="132"/>
      <c r="PDX81" s="132"/>
      <c r="PDY81" s="132"/>
      <c r="PDZ81" s="132"/>
      <c r="PEA81" s="132"/>
      <c r="PEB81" s="132"/>
      <c r="PEC81" s="132"/>
      <c r="PED81" s="132"/>
      <c r="PEE81" s="132"/>
      <c r="PEF81" s="132"/>
      <c r="PEG81" s="132"/>
      <c r="PEH81" s="132"/>
      <c r="PEI81" s="132"/>
      <c r="PEJ81" s="132"/>
      <c r="PEK81" s="132"/>
      <c r="PEL81" s="132"/>
      <c r="PEM81" s="132"/>
      <c r="PEN81" s="132"/>
      <c r="PEO81" s="132"/>
      <c r="PEP81" s="132"/>
      <c r="PEQ81" s="132"/>
      <c r="PER81" s="132"/>
      <c r="PES81" s="132"/>
      <c r="PET81" s="132"/>
      <c r="PEU81" s="132"/>
      <c r="PEV81" s="132"/>
      <c r="PEW81" s="132"/>
      <c r="PEX81" s="132"/>
      <c r="PEY81" s="132"/>
      <c r="PEZ81" s="132"/>
      <c r="PFA81" s="132"/>
      <c r="PFB81" s="132"/>
      <c r="PFC81" s="132"/>
      <c r="PFD81" s="132"/>
      <c r="PFE81" s="132"/>
      <c r="PFF81" s="132"/>
      <c r="PFG81" s="132"/>
      <c r="PFH81" s="132"/>
      <c r="PFI81" s="132"/>
      <c r="PFJ81" s="132"/>
      <c r="PFK81" s="132"/>
      <c r="PFL81" s="132"/>
      <c r="PFX81" s="132"/>
      <c r="PFY81" s="132"/>
      <c r="PFZ81" s="132"/>
      <c r="PGA81" s="132"/>
      <c r="PGB81" s="132"/>
      <c r="PGC81" s="132"/>
      <c r="PGD81" s="132"/>
      <c r="PGE81" s="132"/>
      <c r="PGF81" s="132"/>
      <c r="PGG81" s="132"/>
      <c r="PGH81" s="132"/>
      <c r="PGI81" s="132"/>
      <c r="PGJ81" s="132"/>
      <c r="PGK81" s="132"/>
      <c r="PGL81" s="132"/>
      <c r="PGM81" s="132"/>
      <c r="PGN81" s="132"/>
      <c r="PGO81" s="132"/>
      <c r="PGP81" s="132"/>
      <c r="PGS81" s="132"/>
      <c r="PGT81" s="132"/>
      <c r="PGU81" s="132"/>
      <c r="PGV81" s="132"/>
      <c r="PGW81" s="132"/>
      <c r="PGX81" s="132"/>
      <c r="PGY81" s="132"/>
      <c r="PGZ81" s="132"/>
      <c r="PHA81" s="132"/>
      <c r="PHB81" s="132"/>
      <c r="PHC81" s="132"/>
      <c r="PHD81" s="132"/>
      <c r="PHE81" s="132"/>
      <c r="PHF81" s="132"/>
      <c r="PHG81" s="132"/>
      <c r="PHH81" s="132"/>
      <c r="PHI81" s="132"/>
      <c r="PHJ81" s="132"/>
      <c r="PHK81" s="132"/>
      <c r="PHL81" s="132"/>
      <c r="PHM81" s="132"/>
      <c r="PHN81" s="132"/>
      <c r="PHO81" s="132"/>
      <c r="PHP81" s="132"/>
      <c r="PHQ81" s="132"/>
      <c r="PHR81" s="132"/>
      <c r="PHS81" s="132"/>
      <c r="PHT81" s="132"/>
      <c r="PHU81" s="132"/>
      <c r="PHV81" s="132"/>
      <c r="PHW81" s="132"/>
      <c r="PHX81" s="132"/>
      <c r="PHY81" s="132"/>
      <c r="PHZ81" s="132"/>
      <c r="PIA81" s="132"/>
      <c r="PIB81" s="132"/>
      <c r="PIC81" s="132"/>
      <c r="PID81" s="132"/>
      <c r="PIE81" s="132"/>
      <c r="PIF81" s="132"/>
      <c r="PIG81" s="132"/>
      <c r="PIH81" s="132"/>
      <c r="PII81" s="132"/>
      <c r="PIJ81" s="132"/>
      <c r="PIK81" s="132"/>
      <c r="PIL81" s="132"/>
      <c r="PIM81" s="132"/>
      <c r="PIN81" s="132"/>
      <c r="PIO81" s="132"/>
      <c r="PIP81" s="132"/>
      <c r="PIQ81" s="132"/>
      <c r="PIR81" s="132"/>
      <c r="PIS81" s="132"/>
      <c r="PIT81" s="132"/>
      <c r="PIU81" s="132"/>
      <c r="PIV81" s="132"/>
      <c r="PIW81" s="132"/>
      <c r="PIX81" s="132"/>
      <c r="PIY81" s="132"/>
      <c r="PIZ81" s="132"/>
      <c r="PJA81" s="132"/>
      <c r="PJB81" s="132"/>
      <c r="PJC81" s="132"/>
      <c r="PJD81" s="132"/>
      <c r="PJE81" s="132"/>
      <c r="PJF81" s="132"/>
      <c r="PJG81" s="132"/>
      <c r="PJH81" s="132"/>
      <c r="PJI81" s="132"/>
      <c r="PJJ81" s="132"/>
      <c r="PJK81" s="132"/>
      <c r="PJL81" s="132"/>
      <c r="PJM81" s="132"/>
      <c r="PJN81" s="132"/>
      <c r="PJO81" s="132"/>
      <c r="PJP81" s="132"/>
      <c r="PJQ81" s="132"/>
      <c r="PJR81" s="132"/>
      <c r="PJS81" s="132"/>
      <c r="PJT81" s="132"/>
      <c r="PJU81" s="132"/>
      <c r="PJV81" s="132"/>
      <c r="PJW81" s="132"/>
      <c r="PJX81" s="132"/>
      <c r="PJY81" s="132"/>
      <c r="PJZ81" s="132"/>
      <c r="PKA81" s="132"/>
      <c r="PKB81" s="132"/>
      <c r="PKC81" s="132"/>
      <c r="PKD81" s="132"/>
      <c r="PKE81" s="132"/>
      <c r="PKF81" s="132"/>
      <c r="PKG81" s="132"/>
      <c r="PKH81" s="132"/>
      <c r="PKI81" s="132"/>
      <c r="PKJ81" s="132"/>
      <c r="PKK81" s="132"/>
      <c r="PKL81" s="132"/>
      <c r="PKM81" s="132"/>
      <c r="PKN81" s="132"/>
      <c r="PKO81" s="132"/>
      <c r="PKP81" s="132"/>
      <c r="PKQ81" s="132"/>
      <c r="PKR81" s="132"/>
      <c r="PKS81" s="132"/>
      <c r="PKT81" s="132"/>
      <c r="PKU81" s="132"/>
      <c r="PKV81" s="132"/>
      <c r="PKW81" s="132"/>
      <c r="PKX81" s="132"/>
      <c r="PKY81" s="132"/>
      <c r="PKZ81" s="132"/>
      <c r="PLA81" s="132"/>
      <c r="PLB81" s="132"/>
      <c r="PLC81" s="132"/>
      <c r="PLD81" s="132"/>
      <c r="PLE81" s="132"/>
      <c r="PLF81" s="132"/>
      <c r="PLG81" s="132"/>
      <c r="PLH81" s="132"/>
      <c r="PLI81" s="132"/>
      <c r="PLJ81" s="132"/>
      <c r="PLK81" s="132"/>
      <c r="PLL81" s="132"/>
      <c r="PLM81" s="132"/>
      <c r="PLN81" s="132"/>
      <c r="PLO81" s="132"/>
      <c r="PLP81" s="132"/>
      <c r="PLQ81" s="132"/>
      <c r="PLR81" s="132"/>
      <c r="PLS81" s="132"/>
      <c r="PLT81" s="132"/>
      <c r="PLU81" s="132"/>
      <c r="PLV81" s="132"/>
      <c r="PLW81" s="132"/>
      <c r="PLX81" s="132"/>
      <c r="PLY81" s="132"/>
      <c r="PLZ81" s="132"/>
      <c r="PMA81" s="132"/>
      <c r="PMB81" s="132"/>
      <c r="PMC81" s="132"/>
      <c r="PMD81" s="132"/>
      <c r="PME81" s="132"/>
      <c r="PMF81" s="132"/>
      <c r="PMG81" s="132"/>
      <c r="PMH81" s="132"/>
      <c r="PMI81" s="132"/>
      <c r="PMJ81" s="132"/>
      <c r="PMK81" s="132"/>
      <c r="PML81" s="132"/>
      <c r="PMM81" s="132"/>
      <c r="PMN81" s="132"/>
      <c r="PMO81" s="132"/>
      <c r="PMP81" s="132"/>
      <c r="PMQ81" s="132"/>
      <c r="PMR81" s="132"/>
      <c r="PMS81" s="132"/>
      <c r="PMT81" s="132"/>
      <c r="PMU81" s="132"/>
      <c r="PMV81" s="132"/>
      <c r="PMW81" s="132"/>
      <c r="PMX81" s="132"/>
      <c r="PMY81" s="132"/>
      <c r="PMZ81" s="132"/>
      <c r="PNA81" s="132"/>
      <c r="PNB81" s="132"/>
      <c r="PNC81" s="132"/>
      <c r="PND81" s="132"/>
      <c r="PNE81" s="132"/>
      <c r="PNF81" s="132"/>
      <c r="PNG81" s="132"/>
      <c r="PNH81" s="132"/>
      <c r="PNI81" s="132"/>
      <c r="PNJ81" s="132"/>
      <c r="PNK81" s="132"/>
      <c r="PNL81" s="132"/>
      <c r="PNM81" s="132"/>
      <c r="PNN81" s="132"/>
      <c r="PNO81" s="132"/>
      <c r="PNP81" s="132"/>
      <c r="PNQ81" s="132"/>
      <c r="PNR81" s="132"/>
      <c r="PNS81" s="132"/>
      <c r="PNT81" s="132"/>
      <c r="PNU81" s="132"/>
      <c r="PNV81" s="132"/>
      <c r="PNW81" s="132"/>
      <c r="PNX81" s="132"/>
      <c r="PNY81" s="132"/>
      <c r="PNZ81" s="132"/>
      <c r="POA81" s="132"/>
      <c r="POB81" s="132"/>
      <c r="POC81" s="132"/>
      <c r="POD81" s="132"/>
      <c r="POE81" s="132"/>
      <c r="POF81" s="132"/>
      <c r="POG81" s="132"/>
      <c r="POH81" s="132"/>
      <c r="POI81" s="132"/>
      <c r="POJ81" s="132"/>
      <c r="POK81" s="132"/>
      <c r="POL81" s="132"/>
      <c r="POM81" s="132"/>
      <c r="PON81" s="132"/>
      <c r="POO81" s="132"/>
      <c r="POP81" s="132"/>
      <c r="POQ81" s="132"/>
      <c r="POR81" s="132"/>
      <c r="POS81" s="132"/>
      <c r="POT81" s="132"/>
      <c r="POU81" s="132"/>
      <c r="POV81" s="132"/>
      <c r="POW81" s="132"/>
      <c r="POX81" s="132"/>
      <c r="POY81" s="132"/>
      <c r="POZ81" s="132"/>
      <c r="PPA81" s="132"/>
      <c r="PPB81" s="132"/>
      <c r="PPC81" s="132"/>
      <c r="PPD81" s="132"/>
      <c r="PPE81" s="132"/>
      <c r="PPF81" s="132"/>
      <c r="PPG81" s="132"/>
      <c r="PPH81" s="132"/>
      <c r="PPT81" s="132"/>
      <c r="PPU81" s="132"/>
      <c r="PPV81" s="132"/>
      <c r="PPW81" s="132"/>
      <c r="PPX81" s="132"/>
      <c r="PPY81" s="132"/>
      <c r="PPZ81" s="132"/>
      <c r="PQA81" s="132"/>
      <c r="PQB81" s="132"/>
      <c r="PQC81" s="132"/>
      <c r="PQD81" s="132"/>
      <c r="PQE81" s="132"/>
      <c r="PQF81" s="132"/>
      <c r="PQG81" s="132"/>
      <c r="PQH81" s="132"/>
      <c r="PQI81" s="132"/>
      <c r="PQJ81" s="132"/>
      <c r="PQK81" s="132"/>
      <c r="PQL81" s="132"/>
      <c r="PQO81" s="132"/>
      <c r="PQP81" s="132"/>
      <c r="PQQ81" s="132"/>
      <c r="PQR81" s="132"/>
      <c r="PQS81" s="132"/>
      <c r="PQT81" s="132"/>
      <c r="PQU81" s="132"/>
      <c r="PQV81" s="132"/>
      <c r="PQW81" s="132"/>
      <c r="PQX81" s="132"/>
      <c r="PQY81" s="132"/>
      <c r="PQZ81" s="132"/>
      <c r="PRA81" s="132"/>
      <c r="PRB81" s="132"/>
      <c r="PRC81" s="132"/>
      <c r="PRD81" s="132"/>
      <c r="PRE81" s="132"/>
      <c r="PRF81" s="132"/>
      <c r="PRG81" s="132"/>
      <c r="PRH81" s="132"/>
      <c r="PRI81" s="132"/>
      <c r="PRJ81" s="132"/>
      <c r="PRK81" s="132"/>
      <c r="PRL81" s="132"/>
      <c r="PRM81" s="132"/>
      <c r="PRN81" s="132"/>
      <c r="PRO81" s="132"/>
      <c r="PRP81" s="132"/>
      <c r="PRQ81" s="132"/>
      <c r="PRR81" s="132"/>
      <c r="PRS81" s="132"/>
      <c r="PRT81" s="132"/>
      <c r="PRU81" s="132"/>
      <c r="PRV81" s="132"/>
      <c r="PRW81" s="132"/>
      <c r="PRX81" s="132"/>
      <c r="PRY81" s="132"/>
      <c r="PRZ81" s="132"/>
      <c r="PSA81" s="132"/>
      <c r="PSB81" s="132"/>
      <c r="PSC81" s="132"/>
      <c r="PSD81" s="132"/>
      <c r="PSE81" s="132"/>
      <c r="PSF81" s="132"/>
      <c r="PSG81" s="132"/>
      <c r="PSH81" s="132"/>
      <c r="PSI81" s="132"/>
      <c r="PSJ81" s="132"/>
      <c r="PSK81" s="132"/>
      <c r="PSL81" s="132"/>
      <c r="PSM81" s="132"/>
      <c r="PSN81" s="132"/>
      <c r="PSO81" s="132"/>
      <c r="PSP81" s="132"/>
      <c r="PSQ81" s="132"/>
      <c r="PSR81" s="132"/>
      <c r="PSS81" s="132"/>
      <c r="PST81" s="132"/>
      <c r="PSU81" s="132"/>
      <c r="PSV81" s="132"/>
      <c r="PSW81" s="132"/>
      <c r="PSX81" s="132"/>
      <c r="PSY81" s="132"/>
      <c r="PSZ81" s="132"/>
      <c r="PTA81" s="132"/>
      <c r="PTB81" s="132"/>
      <c r="PTC81" s="132"/>
      <c r="PTD81" s="132"/>
      <c r="PTE81" s="132"/>
      <c r="PTF81" s="132"/>
      <c r="PTG81" s="132"/>
      <c r="PTH81" s="132"/>
      <c r="PTI81" s="132"/>
      <c r="PTJ81" s="132"/>
      <c r="PTK81" s="132"/>
      <c r="PTL81" s="132"/>
      <c r="PTM81" s="132"/>
      <c r="PTN81" s="132"/>
      <c r="PTO81" s="132"/>
      <c r="PTP81" s="132"/>
      <c r="PTQ81" s="132"/>
      <c r="PTR81" s="132"/>
      <c r="PTS81" s="132"/>
      <c r="PTT81" s="132"/>
      <c r="PTU81" s="132"/>
      <c r="PTV81" s="132"/>
      <c r="PTW81" s="132"/>
      <c r="PTX81" s="132"/>
      <c r="PTY81" s="132"/>
      <c r="PTZ81" s="132"/>
      <c r="PUA81" s="132"/>
      <c r="PUB81" s="132"/>
      <c r="PUC81" s="132"/>
      <c r="PUD81" s="132"/>
      <c r="PUE81" s="132"/>
      <c r="PUF81" s="132"/>
      <c r="PUG81" s="132"/>
      <c r="PUH81" s="132"/>
      <c r="PUI81" s="132"/>
      <c r="PUJ81" s="132"/>
      <c r="PUK81" s="132"/>
      <c r="PUL81" s="132"/>
      <c r="PUM81" s="132"/>
      <c r="PUN81" s="132"/>
      <c r="PUO81" s="132"/>
      <c r="PUP81" s="132"/>
      <c r="PUQ81" s="132"/>
      <c r="PUR81" s="132"/>
      <c r="PUS81" s="132"/>
      <c r="PUT81" s="132"/>
      <c r="PUU81" s="132"/>
      <c r="PUV81" s="132"/>
      <c r="PUW81" s="132"/>
      <c r="PUX81" s="132"/>
      <c r="PUY81" s="132"/>
      <c r="PUZ81" s="132"/>
      <c r="PVA81" s="132"/>
      <c r="PVB81" s="132"/>
      <c r="PVC81" s="132"/>
      <c r="PVD81" s="132"/>
      <c r="PVE81" s="132"/>
      <c r="PVF81" s="132"/>
      <c r="PVG81" s="132"/>
      <c r="PVH81" s="132"/>
      <c r="PVI81" s="132"/>
      <c r="PVJ81" s="132"/>
      <c r="PVK81" s="132"/>
      <c r="PVL81" s="132"/>
      <c r="PVM81" s="132"/>
      <c r="PVN81" s="132"/>
      <c r="PVO81" s="132"/>
      <c r="PVP81" s="132"/>
      <c r="PVQ81" s="132"/>
      <c r="PVR81" s="132"/>
      <c r="PVS81" s="132"/>
      <c r="PVT81" s="132"/>
      <c r="PVU81" s="132"/>
      <c r="PVV81" s="132"/>
      <c r="PVW81" s="132"/>
      <c r="PVX81" s="132"/>
      <c r="PVY81" s="132"/>
      <c r="PVZ81" s="132"/>
      <c r="PWA81" s="132"/>
      <c r="PWB81" s="132"/>
      <c r="PWC81" s="132"/>
      <c r="PWD81" s="132"/>
      <c r="PWE81" s="132"/>
      <c r="PWF81" s="132"/>
      <c r="PWG81" s="132"/>
      <c r="PWH81" s="132"/>
      <c r="PWI81" s="132"/>
      <c r="PWJ81" s="132"/>
      <c r="PWK81" s="132"/>
      <c r="PWL81" s="132"/>
      <c r="PWM81" s="132"/>
      <c r="PWN81" s="132"/>
      <c r="PWO81" s="132"/>
      <c r="PWP81" s="132"/>
      <c r="PWQ81" s="132"/>
      <c r="PWR81" s="132"/>
      <c r="PWS81" s="132"/>
      <c r="PWT81" s="132"/>
      <c r="PWU81" s="132"/>
      <c r="PWV81" s="132"/>
      <c r="PWW81" s="132"/>
      <c r="PWX81" s="132"/>
      <c r="PWY81" s="132"/>
      <c r="PWZ81" s="132"/>
      <c r="PXA81" s="132"/>
      <c r="PXB81" s="132"/>
      <c r="PXC81" s="132"/>
      <c r="PXD81" s="132"/>
      <c r="PXE81" s="132"/>
      <c r="PXF81" s="132"/>
      <c r="PXG81" s="132"/>
      <c r="PXH81" s="132"/>
      <c r="PXI81" s="132"/>
      <c r="PXJ81" s="132"/>
      <c r="PXK81" s="132"/>
      <c r="PXL81" s="132"/>
      <c r="PXM81" s="132"/>
      <c r="PXN81" s="132"/>
      <c r="PXO81" s="132"/>
      <c r="PXP81" s="132"/>
      <c r="PXQ81" s="132"/>
      <c r="PXR81" s="132"/>
      <c r="PXS81" s="132"/>
      <c r="PXT81" s="132"/>
      <c r="PXU81" s="132"/>
      <c r="PXV81" s="132"/>
      <c r="PXW81" s="132"/>
      <c r="PXX81" s="132"/>
      <c r="PXY81" s="132"/>
      <c r="PXZ81" s="132"/>
      <c r="PYA81" s="132"/>
      <c r="PYB81" s="132"/>
      <c r="PYC81" s="132"/>
      <c r="PYD81" s="132"/>
      <c r="PYE81" s="132"/>
      <c r="PYF81" s="132"/>
      <c r="PYG81" s="132"/>
      <c r="PYH81" s="132"/>
      <c r="PYI81" s="132"/>
      <c r="PYJ81" s="132"/>
      <c r="PYK81" s="132"/>
      <c r="PYL81" s="132"/>
      <c r="PYM81" s="132"/>
      <c r="PYN81" s="132"/>
      <c r="PYO81" s="132"/>
      <c r="PYP81" s="132"/>
      <c r="PYQ81" s="132"/>
      <c r="PYR81" s="132"/>
      <c r="PYS81" s="132"/>
      <c r="PYT81" s="132"/>
      <c r="PYU81" s="132"/>
      <c r="PYV81" s="132"/>
      <c r="PYW81" s="132"/>
      <c r="PYX81" s="132"/>
      <c r="PYY81" s="132"/>
      <c r="PYZ81" s="132"/>
      <c r="PZA81" s="132"/>
      <c r="PZB81" s="132"/>
      <c r="PZC81" s="132"/>
      <c r="PZD81" s="132"/>
      <c r="PZP81" s="132"/>
      <c r="PZQ81" s="132"/>
      <c r="PZR81" s="132"/>
      <c r="PZS81" s="132"/>
      <c r="PZT81" s="132"/>
      <c r="PZU81" s="132"/>
      <c r="PZV81" s="132"/>
      <c r="PZW81" s="132"/>
      <c r="PZX81" s="132"/>
      <c r="PZY81" s="132"/>
      <c r="PZZ81" s="132"/>
      <c r="QAA81" s="132"/>
      <c r="QAB81" s="132"/>
      <c r="QAC81" s="132"/>
      <c r="QAD81" s="132"/>
      <c r="QAE81" s="132"/>
      <c r="QAF81" s="132"/>
      <c r="QAG81" s="132"/>
      <c r="QAH81" s="132"/>
      <c r="QAK81" s="132"/>
      <c r="QAL81" s="132"/>
      <c r="QAM81" s="132"/>
      <c r="QAN81" s="132"/>
      <c r="QAO81" s="132"/>
      <c r="QAP81" s="132"/>
      <c r="QAQ81" s="132"/>
      <c r="QAR81" s="132"/>
      <c r="QAS81" s="132"/>
      <c r="QAT81" s="132"/>
      <c r="QAU81" s="132"/>
      <c r="QAV81" s="132"/>
      <c r="QAW81" s="132"/>
      <c r="QAX81" s="132"/>
      <c r="QAY81" s="132"/>
      <c r="QAZ81" s="132"/>
      <c r="QBA81" s="132"/>
      <c r="QBB81" s="132"/>
      <c r="QBC81" s="132"/>
      <c r="QBD81" s="132"/>
      <c r="QBE81" s="132"/>
      <c r="QBF81" s="132"/>
      <c r="QBG81" s="132"/>
      <c r="QBH81" s="132"/>
      <c r="QBI81" s="132"/>
      <c r="QBJ81" s="132"/>
      <c r="QBK81" s="132"/>
      <c r="QBL81" s="132"/>
      <c r="QBM81" s="132"/>
      <c r="QBN81" s="132"/>
      <c r="QBO81" s="132"/>
      <c r="QBP81" s="132"/>
      <c r="QBQ81" s="132"/>
      <c r="QBR81" s="132"/>
      <c r="QBS81" s="132"/>
      <c r="QBT81" s="132"/>
      <c r="QBU81" s="132"/>
      <c r="QBV81" s="132"/>
      <c r="QBW81" s="132"/>
      <c r="QBX81" s="132"/>
      <c r="QBY81" s="132"/>
      <c r="QBZ81" s="132"/>
      <c r="QCA81" s="132"/>
      <c r="QCB81" s="132"/>
      <c r="QCC81" s="132"/>
      <c r="QCD81" s="132"/>
      <c r="QCE81" s="132"/>
      <c r="QCF81" s="132"/>
      <c r="QCG81" s="132"/>
      <c r="QCH81" s="132"/>
      <c r="QCI81" s="132"/>
      <c r="QCJ81" s="132"/>
      <c r="QCK81" s="132"/>
      <c r="QCL81" s="132"/>
      <c r="QCM81" s="132"/>
      <c r="QCN81" s="132"/>
      <c r="QCO81" s="132"/>
      <c r="QCP81" s="132"/>
      <c r="QCQ81" s="132"/>
      <c r="QCR81" s="132"/>
      <c r="QCS81" s="132"/>
      <c r="QCT81" s="132"/>
      <c r="QCU81" s="132"/>
      <c r="QCV81" s="132"/>
      <c r="QCW81" s="132"/>
      <c r="QCX81" s="132"/>
      <c r="QCY81" s="132"/>
      <c r="QCZ81" s="132"/>
      <c r="QDA81" s="132"/>
      <c r="QDB81" s="132"/>
      <c r="QDC81" s="132"/>
      <c r="QDD81" s="132"/>
      <c r="QDE81" s="132"/>
      <c r="QDF81" s="132"/>
      <c r="QDG81" s="132"/>
      <c r="QDH81" s="132"/>
      <c r="QDI81" s="132"/>
      <c r="QDJ81" s="132"/>
      <c r="QDK81" s="132"/>
      <c r="QDL81" s="132"/>
      <c r="QDM81" s="132"/>
      <c r="QDN81" s="132"/>
      <c r="QDO81" s="132"/>
      <c r="QDP81" s="132"/>
      <c r="QDQ81" s="132"/>
      <c r="QDR81" s="132"/>
      <c r="QDS81" s="132"/>
      <c r="QDT81" s="132"/>
      <c r="QDU81" s="132"/>
      <c r="QDV81" s="132"/>
      <c r="QDW81" s="132"/>
      <c r="QDX81" s="132"/>
      <c r="QDY81" s="132"/>
      <c r="QDZ81" s="132"/>
      <c r="QEA81" s="132"/>
      <c r="QEB81" s="132"/>
      <c r="QEC81" s="132"/>
      <c r="QED81" s="132"/>
      <c r="QEE81" s="132"/>
      <c r="QEF81" s="132"/>
      <c r="QEG81" s="132"/>
      <c r="QEH81" s="132"/>
      <c r="QEI81" s="132"/>
      <c r="QEJ81" s="132"/>
      <c r="QEK81" s="132"/>
      <c r="QEL81" s="132"/>
      <c r="QEM81" s="132"/>
      <c r="QEN81" s="132"/>
      <c r="QEO81" s="132"/>
      <c r="QEP81" s="132"/>
      <c r="QEQ81" s="132"/>
      <c r="QER81" s="132"/>
      <c r="QES81" s="132"/>
      <c r="QET81" s="132"/>
      <c r="QEU81" s="132"/>
      <c r="QEV81" s="132"/>
      <c r="QEW81" s="132"/>
      <c r="QEX81" s="132"/>
      <c r="QEY81" s="132"/>
      <c r="QEZ81" s="132"/>
      <c r="QFA81" s="132"/>
      <c r="QFB81" s="132"/>
      <c r="QFC81" s="132"/>
      <c r="QFD81" s="132"/>
      <c r="QFE81" s="132"/>
      <c r="QFF81" s="132"/>
      <c r="QFG81" s="132"/>
      <c r="QFH81" s="132"/>
      <c r="QFI81" s="132"/>
      <c r="QFJ81" s="132"/>
      <c r="QFK81" s="132"/>
      <c r="QFL81" s="132"/>
      <c r="QFM81" s="132"/>
      <c r="QFN81" s="132"/>
      <c r="QFO81" s="132"/>
      <c r="QFP81" s="132"/>
      <c r="QFQ81" s="132"/>
      <c r="QFR81" s="132"/>
      <c r="QFS81" s="132"/>
      <c r="QFT81" s="132"/>
      <c r="QFU81" s="132"/>
      <c r="QFV81" s="132"/>
      <c r="QFW81" s="132"/>
      <c r="QFX81" s="132"/>
      <c r="QFY81" s="132"/>
      <c r="QFZ81" s="132"/>
      <c r="QGA81" s="132"/>
      <c r="QGB81" s="132"/>
      <c r="QGC81" s="132"/>
      <c r="QGD81" s="132"/>
      <c r="QGE81" s="132"/>
      <c r="QGF81" s="132"/>
      <c r="QGG81" s="132"/>
      <c r="QGH81" s="132"/>
      <c r="QGI81" s="132"/>
      <c r="QGJ81" s="132"/>
      <c r="QGK81" s="132"/>
      <c r="QGL81" s="132"/>
      <c r="QGM81" s="132"/>
      <c r="QGN81" s="132"/>
      <c r="QGO81" s="132"/>
      <c r="QGP81" s="132"/>
      <c r="QGQ81" s="132"/>
      <c r="QGR81" s="132"/>
      <c r="QGS81" s="132"/>
      <c r="QGT81" s="132"/>
      <c r="QGU81" s="132"/>
      <c r="QGV81" s="132"/>
      <c r="QGW81" s="132"/>
      <c r="QGX81" s="132"/>
      <c r="QGY81" s="132"/>
      <c r="QGZ81" s="132"/>
      <c r="QHA81" s="132"/>
      <c r="QHB81" s="132"/>
      <c r="QHC81" s="132"/>
      <c r="QHD81" s="132"/>
      <c r="QHE81" s="132"/>
      <c r="QHF81" s="132"/>
      <c r="QHG81" s="132"/>
      <c r="QHH81" s="132"/>
      <c r="QHI81" s="132"/>
      <c r="QHJ81" s="132"/>
      <c r="QHK81" s="132"/>
      <c r="QHL81" s="132"/>
      <c r="QHM81" s="132"/>
      <c r="QHN81" s="132"/>
      <c r="QHO81" s="132"/>
      <c r="QHP81" s="132"/>
      <c r="QHQ81" s="132"/>
      <c r="QHR81" s="132"/>
      <c r="QHS81" s="132"/>
      <c r="QHT81" s="132"/>
      <c r="QHU81" s="132"/>
      <c r="QHV81" s="132"/>
      <c r="QHW81" s="132"/>
      <c r="QHX81" s="132"/>
      <c r="QHY81" s="132"/>
      <c r="QHZ81" s="132"/>
      <c r="QIA81" s="132"/>
      <c r="QIB81" s="132"/>
      <c r="QIC81" s="132"/>
      <c r="QID81" s="132"/>
      <c r="QIE81" s="132"/>
      <c r="QIF81" s="132"/>
      <c r="QIG81" s="132"/>
      <c r="QIH81" s="132"/>
      <c r="QII81" s="132"/>
      <c r="QIJ81" s="132"/>
      <c r="QIK81" s="132"/>
      <c r="QIL81" s="132"/>
      <c r="QIM81" s="132"/>
      <c r="QIN81" s="132"/>
      <c r="QIO81" s="132"/>
      <c r="QIP81" s="132"/>
      <c r="QIQ81" s="132"/>
      <c r="QIR81" s="132"/>
      <c r="QIS81" s="132"/>
      <c r="QIT81" s="132"/>
      <c r="QIU81" s="132"/>
      <c r="QIV81" s="132"/>
      <c r="QIW81" s="132"/>
      <c r="QIX81" s="132"/>
      <c r="QIY81" s="132"/>
      <c r="QIZ81" s="132"/>
      <c r="QJL81" s="132"/>
      <c r="QJM81" s="132"/>
      <c r="QJN81" s="132"/>
      <c r="QJO81" s="132"/>
      <c r="QJP81" s="132"/>
      <c r="QJQ81" s="132"/>
      <c r="QJR81" s="132"/>
      <c r="QJS81" s="132"/>
      <c r="QJT81" s="132"/>
      <c r="QJU81" s="132"/>
      <c r="QJV81" s="132"/>
      <c r="QJW81" s="132"/>
      <c r="QJX81" s="132"/>
      <c r="QJY81" s="132"/>
      <c r="QJZ81" s="132"/>
      <c r="QKA81" s="132"/>
      <c r="QKB81" s="132"/>
      <c r="QKC81" s="132"/>
      <c r="QKD81" s="132"/>
      <c r="QKG81" s="132"/>
      <c r="QKH81" s="132"/>
      <c r="QKI81" s="132"/>
      <c r="QKJ81" s="132"/>
      <c r="QKK81" s="132"/>
      <c r="QKL81" s="132"/>
      <c r="QKM81" s="132"/>
      <c r="QKN81" s="132"/>
      <c r="QKO81" s="132"/>
      <c r="QKP81" s="132"/>
      <c r="QKQ81" s="132"/>
      <c r="QKR81" s="132"/>
      <c r="QKS81" s="132"/>
      <c r="QKT81" s="132"/>
      <c r="QKU81" s="132"/>
      <c r="QKV81" s="132"/>
      <c r="QKW81" s="132"/>
      <c r="QKX81" s="132"/>
      <c r="QKY81" s="132"/>
      <c r="QKZ81" s="132"/>
      <c r="QLA81" s="132"/>
      <c r="QLB81" s="132"/>
      <c r="QLC81" s="132"/>
      <c r="QLD81" s="132"/>
      <c r="QLE81" s="132"/>
      <c r="QLF81" s="132"/>
      <c r="QLG81" s="132"/>
      <c r="QLH81" s="132"/>
      <c r="QLI81" s="132"/>
      <c r="QLJ81" s="132"/>
      <c r="QLK81" s="132"/>
      <c r="QLL81" s="132"/>
      <c r="QLM81" s="132"/>
      <c r="QLN81" s="132"/>
      <c r="QLO81" s="132"/>
      <c r="QLP81" s="132"/>
      <c r="QLQ81" s="132"/>
      <c r="QLR81" s="132"/>
      <c r="QLS81" s="132"/>
      <c r="QLT81" s="132"/>
      <c r="QLU81" s="132"/>
      <c r="QLV81" s="132"/>
      <c r="QLW81" s="132"/>
      <c r="QLX81" s="132"/>
      <c r="QLY81" s="132"/>
      <c r="QLZ81" s="132"/>
      <c r="QMA81" s="132"/>
      <c r="QMB81" s="132"/>
      <c r="QMC81" s="132"/>
      <c r="QMD81" s="132"/>
      <c r="QME81" s="132"/>
      <c r="QMF81" s="132"/>
      <c r="QMG81" s="132"/>
      <c r="QMH81" s="132"/>
      <c r="QMI81" s="132"/>
      <c r="QMJ81" s="132"/>
      <c r="QMK81" s="132"/>
      <c r="QML81" s="132"/>
      <c r="QMM81" s="132"/>
      <c r="QMN81" s="132"/>
      <c r="QMO81" s="132"/>
      <c r="QMP81" s="132"/>
      <c r="QMQ81" s="132"/>
      <c r="QMR81" s="132"/>
      <c r="QMS81" s="132"/>
      <c r="QMT81" s="132"/>
      <c r="QMU81" s="132"/>
      <c r="QMV81" s="132"/>
      <c r="QMW81" s="132"/>
      <c r="QMX81" s="132"/>
      <c r="QMY81" s="132"/>
      <c r="QMZ81" s="132"/>
      <c r="QNA81" s="132"/>
      <c r="QNB81" s="132"/>
      <c r="QNC81" s="132"/>
      <c r="QND81" s="132"/>
      <c r="QNE81" s="132"/>
      <c r="QNF81" s="132"/>
      <c r="QNG81" s="132"/>
      <c r="QNH81" s="132"/>
      <c r="QNI81" s="132"/>
      <c r="QNJ81" s="132"/>
      <c r="QNK81" s="132"/>
      <c r="QNL81" s="132"/>
      <c r="QNM81" s="132"/>
      <c r="QNN81" s="132"/>
      <c r="QNO81" s="132"/>
      <c r="QNP81" s="132"/>
      <c r="QNQ81" s="132"/>
      <c r="QNR81" s="132"/>
      <c r="QNS81" s="132"/>
      <c r="QNT81" s="132"/>
      <c r="QNU81" s="132"/>
      <c r="QNV81" s="132"/>
      <c r="QNW81" s="132"/>
      <c r="QNX81" s="132"/>
      <c r="QNY81" s="132"/>
      <c r="QNZ81" s="132"/>
      <c r="QOA81" s="132"/>
      <c r="QOB81" s="132"/>
      <c r="QOC81" s="132"/>
      <c r="QOD81" s="132"/>
      <c r="QOE81" s="132"/>
      <c r="QOF81" s="132"/>
      <c r="QOG81" s="132"/>
      <c r="QOH81" s="132"/>
      <c r="QOI81" s="132"/>
      <c r="QOJ81" s="132"/>
      <c r="QOK81" s="132"/>
      <c r="QOL81" s="132"/>
      <c r="QOM81" s="132"/>
      <c r="QON81" s="132"/>
      <c r="QOO81" s="132"/>
      <c r="QOP81" s="132"/>
      <c r="QOQ81" s="132"/>
      <c r="QOR81" s="132"/>
      <c r="QOS81" s="132"/>
      <c r="QOT81" s="132"/>
      <c r="QOU81" s="132"/>
      <c r="QOV81" s="132"/>
      <c r="QOW81" s="132"/>
      <c r="QOX81" s="132"/>
      <c r="QOY81" s="132"/>
      <c r="QOZ81" s="132"/>
      <c r="QPA81" s="132"/>
      <c r="QPB81" s="132"/>
      <c r="QPC81" s="132"/>
      <c r="QPD81" s="132"/>
      <c r="QPE81" s="132"/>
      <c r="QPF81" s="132"/>
      <c r="QPG81" s="132"/>
      <c r="QPH81" s="132"/>
      <c r="QPI81" s="132"/>
      <c r="QPJ81" s="132"/>
      <c r="QPK81" s="132"/>
      <c r="QPL81" s="132"/>
      <c r="QPM81" s="132"/>
      <c r="QPN81" s="132"/>
      <c r="QPO81" s="132"/>
      <c r="QPP81" s="132"/>
      <c r="QPQ81" s="132"/>
      <c r="QPR81" s="132"/>
      <c r="QPS81" s="132"/>
      <c r="QPT81" s="132"/>
      <c r="QPU81" s="132"/>
      <c r="QPV81" s="132"/>
      <c r="QPW81" s="132"/>
      <c r="QPX81" s="132"/>
      <c r="QPY81" s="132"/>
      <c r="QPZ81" s="132"/>
      <c r="QQA81" s="132"/>
      <c r="QQB81" s="132"/>
      <c r="QQC81" s="132"/>
      <c r="QQD81" s="132"/>
      <c r="QQE81" s="132"/>
      <c r="QQF81" s="132"/>
      <c r="QQG81" s="132"/>
      <c r="QQH81" s="132"/>
      <c r="QQI81" s="132"/>
      <c r="QQJ81" s="132"/>
      <c r="QQK81" s="132"/>
      <c r="QQL81" s="132"/>
      <c r="QQM81" s="132"/>
      <c r="QQN81" s="132"/>
      <c r="QQO81" s="132"/>
      <c r="QQP81" s="132"/>
      <c r="QQQ81" s="132"/>
      <c r="QQR81" s="132"/>
      <c r="QQS81" s="132"/>
      <c r="QQT81" s="132"/>
      <c r="QQU81" s="132"/>
      <c r="QQV81" s="132"/>
      <c r="QQW81" s="132"/>
      <c r="QQX81" s="132"/>
      <c r="QQY81" s="132"/>
      <c r="QQZ81" s="132"/>
      <c r="QRA81" s="132"/>
      <c r="QRB81" s="132"/>
      <c r="QRC81" s="132"/>
      <c r="QRD81" s="132"/>
      <c r="QRE81" s="132"/>
      <c r="QRF81" s="132"/>
      <c r="QRG81" s="132"/>
      <c r="QRH81" s="132"/>
      <c r="QRI81" s="132"/>
      <c r="QRJ81" s="132"/>
      <c r="QRK81" s="132"/>
      <c r="QRL81" s="132"/>
      <c r="QRM81" s="132"/>
      <c r="QRN81" s="132"/>
      <c r="QRO81" s="132"/>
      <c r="QRP81" s="132"/>
      <c r="QRQ81" s="132"/>
      <c r="QRR81" s="132"/>
      <c r="QRS81" s="132"/>
      <c r="QRT81" s="132"/>
      <c r="QRU81" s="132"/>
      <c r="QRV81" s="132"/>
      <c r="QRW81" s="132"/>
      <c r="QRX81" s="132"/>
      <c r="QRY81" s="132"/>
      <c r="QRZ81" s="132"/>
      <c r="QSA81" s="132"/>
      <c r="QSB81" s="132"/>
      <c r="QSC81" s="132"/>
      <c r="QSD81" s="132"/>
      <c r="QSE81" s="132"/>
      <c r="QSF81" s="132"/>
      <c r="QSG81" s="132"/>
      <c r="QSH81" s="132"/>
      <c r="QSI81" s="132"/>
      <c r="QSJ81" s="132"/>
      <c r="QSK81" s="132"/>
      <c r="QSL81" s="132"/>
      <c r="QSM81" s="132"/>
      <c r="QSN81" s="132"/>
      <c r="QSO81" s="132"/>
      <c r="QSP81" s="132"/>
      <c r="QSQ81" s="132"/>
      <c r="QSR81" s="132"/>
      <c r="QSS81" s="132"/>
      <c r="QST81" s="132"/>
      <c r="QSU81" s="132"/>
      <c r="QSV81" s="132"/>
      <c r="QTH81" s="132"/>
      <c r="QTI81" s="132"/>
      <c r="QTJ81" s="132"/>
      <c r="QTK81" s="132"/>
      <c r="QTL81" s="132"/>
      <c r="QTM81" s="132"/>
      <c r="QTN81" s="132"/>
      <c r="QTO81" s="132"/>
      <c r="QTP81" s="132"/>
      <c r="QTQ81" s="132"/>
      <c r="QTR81" s="132"/>
      <c r="QTS81" s="132"/>
      <c r="QTT81" s="132"/>
      <c r="QTU81" s="132"/>
      <c r="QTV81" s="132"/>
      <c r="QTW81" s="132"/>
      <c r="QTX81" s="132"/>
      <c r="QTY81" s="132"/>
      <c r="QTZ81" s="132"/>
      <c r="QUC81" s="132"/>
      <c r="QUD81" s="132"/>
      <c r="QUE81" s="132"/>
      <c r="QUF81" s="132"/>
      <c r="QUG81" s="132"/>
      <c r="QUH81" s="132"/>
      <c r="QUI81" s="132"/>
      <c r="QUJ81" s="132"/>
      <c r="QUK81" s="132"/>
      <c r="QUL81" s="132"/>
      <c r="QUM81" s="132"/>
      <c r="QUN81" s="132"/>
      <c r="QUO81" s="132"/>
      <c r="QUP81" s="132"/>
      <c r="QUQ81" s="132"/>
      <c r="QUR81" s="132"/>
      <c r="QUS81" s="132"/>
      <c r="QUT81" s="132"/>
      <c r="QUU81" s="132"/>
      <c r="QUV81" s="132"/>
      <c r="QUW81" s="132"/>
      <c r="QUX81" s="132"/>
      <c r="QUY81" s="132"/>
      <c r="QUZ81" s="132"/>
      <c r="QVA81" s="132"/>
      <c r="QVB81" s="132"/>
      <c r="QVC81" s="132"/>
      <c r="QVD81" s="132"/>
      <c r="QVE81" s="132"/>
      <c r="QVF81" s="132"/>
      <c r="QVG81" s="132"/>
      <c r="QVH81" s="132"/>
      <c r="QVI81" s="132"/>
      <c r="QVJ81" s="132"/>
      <c r="QVK81" s="132"/>
      <c r="QVL81" s="132"/>
      <c r="QVM81" s="132"/>
      <c r="QVN81" s="132"/>
      <c r="QVO81" s="132"/>
      <c r="QVP81" s="132"/>
      <c r="QVQ81" s="132"/>
      <c r="QVR81" s="132"/>
      <c r="QVS81" s="132"/>
      <c r="QVT81" s="132"/>
      <c r="QVU81" s="132"/>
      <c r="QVV81" s="132"/>
      <c r="QVW81" s="132"/>
      <c r="QVX81" s="132"/>
      <c r="QVY81" s="132"/>
      <c r="QVZ81" s="132"/>
      <c r="QWA81" s="132"/>
      <c r="QWB81" s="132"/>
      <c r="QWC81" s="132"/>
      <c r="QWD81" s="132"/>
      <c r="QWE81" s="132"/>
      <c r="QWF81" s="132"/>
      <c r="QWG81" s="132"/>
      <c r="QWH81" s="132"/>
      <c r="QWI81" s="132"/>
      <c r="QWJ81" s="132"/>
      <c r="QWK81" s="132"/>
      <c r="QWL81" s="132"/>
      <c r="QWM81" s="132"/>
      <c r="QWN81" s="132"/>
      <c r="QWO81" s="132"/>
      <c r="QWP81" s="132"/>
      <c r="QWQ81" s="132"/>
      <c r="QWR81" s="132"/>
      <c r="QWS81" s="132"/>
      <c r="QWT81" s="132"/>
      <c r="QWU81" s="132"/>
      <c r="QWV81" s="132"/>
      <c r="QWW81" s="132"/>
      <c r="QWX81" s="132"/>
      <c r="QWY81" s="132"/>
      <c r="QWZ81" s="132"/>
      <c r="QXA81" s="132"/>
      <c r="QXB81" s="132"/>
      <c r="QXC81" s="132"/>
      <c r="QXD81" s="132"/>
      <c r="QXE81" s="132"/>
      <c r="QXF81" s="132"/>
      <c r="QXG81" s="132"/>
      <c r="QXH81" s="132"/>
      <c r="QXI81" s="132"/>
      <c r="QXJ81" s="132"/>
      <c r="QXK81" s="132"/>
      <c r="QXL81" s="132"/>
      <c r="QXM81" s="132"/>
      <c r="QXN81" s="132"/>
      <c r="QXO81" s="132"/>
      <c r="QXP81" s="132"/>
      <c r="QXQ81" s="132"/>
      <c r="QXR81" s="132"/>
      <c r="QXS81" s="132"/>
      <c r="QXT81" s="132"/>
      <c r="QXU81" s="132"/>
      <c r="QXV81" s="132"/>
      <c r="QXW81" s="132"/>
      <c r="QXX81" s="132"/>
      <c r="QXY81" s="132"/>
      <c r="QXZ81" s="132"/>
      <c r="QYA81" s="132"/>
      <c r="QYB81" s="132"/>
      <c r="QYC81" s="132"/>
      <c r="QYD81" s="132"/>
      <c r="QYE81" s="132"/>
      <c r="QYF81" s="132"/>
      <c r="QYG81" s="132"/>
      <c r="QYH81" s="132"/>
      <c r="QYI81" s="132"/>
      <c r="QYJ81" s="132"/>
      <c r="QYK81" s="132"/>
      <c r="QYL81" s="132"/>
      <c r="QYM81" s="132"/>
      <c r="QYN81" s="132"/>
      <c r="QYO81" s="132"/>
      <c r="QYP81" s="132"/>
      <c r="QYQ81" s="132"/>
      <c r="QYR81" s="132"/>
      <c r="QYS81" s="132"/>
      <c r="QYT81" s="132"/>
      <c r="QYU81" s="132"/>
      <c r="QYV81" s="132"/>
      <c r="QYW81" s="132"/>
      <c r="QYX81" s="132"/>
      <c r="QYY81" s="132"/>
      <c r="QYZ81" s="132"/>
      <c r="QZA81" s="132"/>
      <c r="QZB81" s="132"/>
      <c r="QZC81" s="132"/>
      <c r="QZD81" s="132"/>
      <c r="QZE81" s="132"/>
      <c r="QZF81" s="132"/>
      <c r="QZG81" s="132"/>
      <c r="QZH81" s="132"/>
      <c r="QZI81" s="132"/>
      <c r="QZJ81" s="132"/>
      <c r="QZK81" s="132"/>
      <c r="QZL81" s="132"/>
      <c r="QZM81" s="132"/>
      <c r="QZN81" s="132"/>
      <c r="QZO81" s="132"/>
      <c r="QZP81" s="132"/>
      <c r="QZQ81" s="132"/>
      <c r="QZR81" s="132"/>
      <c r="QZS81" s="132"/>
      <c r="QZT81" s="132"/>
      <c r="QZU81" s="132"/>
      <c r="QZV81" s="132"/>
      <c r="QZW81" s="132"/>
      <c r="QZX81" s="132"/>
      <c r="QZY81" s="132"/>
      <c r="QZZ81" s="132"/>
      <c r="RAA81" s="132"/>
      <c r="RAB81" s="132"/>
      <c r="RAC81" s="132"/>
      <c r="RAD81" s="132"/>
      <c r="RAE81" s="132"/>
      <c r="RAF81" s="132"/>
      <c r="RAG81" s="132"/>
      <c r="RAH81" s="132"/>
      <c r="RAI81" s="132"/>
      <c r="RAJ81" s="132"/>
      <c r="RAK81" s="132"/>
      <c r="RAL81" s="132"/>
      <c r="RAM81" s="132"/>
      <c r="RAN81" s="132"/>
      <c r="RAO81" s="132"/>
      <c r="RAP81" s="132"/>
      <c r="RAQ81" s="132"/>
      <c r="RAR81" s="132"/>
      <c r="RAS81" s="132"/>
      <c r="RAT81" s="132"/>
      <c r="RAU81" s="132"/>
      <c r="RAV81" s="132"/>
      <c r="RAW81" s="132"/>
      <c r="RAX81" s="132"/>
      <c r="RAY81" s="132"/>
      <c r="RAZ81" s="132"/>
      <c r="RBA81" s="132"/>
      <c r="RBB81" s="132"/>
      <c r="RBC81" s="132"/>
      <c r="RBD81" s="132"/>
      <c r="RBE81" s="132"/>
      <c r="RBF81" s="132"/>
      <c r="RBG81" s="132"/>
      <c r="RBH81" s="132"/>
      <c r="RBI81" s="132"/>
      <c r="RBJ81" s="132"/>
      <c r="RBK81" s="132"/>
      <c r="RBL81" s="132"/>
      <c r="RBM81" s="132"/>
      <c r="RBN81" s="132"/>
      <c r="RBO81" s="132"/>
      <c r="RBP81" s="132"/>
      <c r="RBQ81" s="132"/>
      <c r="RBR81" s="132"/>
      <c r="RBS81" s="132"/>
      <c r="RBT81" s="132"/>
      <c r="RBU81" s="132"/>
      <c r="RBV81" s="132"/>
      <c r="RBW81" s="132"/>
      <c r="RBX81" s="132"/>
      <c r="RBY81" s="132"/>
      <c r="RBZ81" s="132"/>
      <c r="RCA81" s="132"/>
      <c r="RCB81" s="132"/>
      <c r="RCC81" s="132"/>
      <c r="RCD81" s="132"/>
      <c r="RCE81" s="132"/>
      <c r="RCF81" s="132"/>
      <c r="RCG81" s="132"/>
      <c r="RCH81" s="132"/>
      <c r="RCI81" s="132"/>
      <c r="RCJ81" s="132"/>
      <c r="RCK81" s="132"/>
      <c r="RCL81" s="132"/>
      <c r="RCM81" s="132"/>
      <c r="RCN81" s="132"/>
      <c r="RCO81" s="132"/>
      <c r="RCP81" s="132"/>
      <c r="RCQ81" s="132"/>
      <c r="RCR81" s="132"/>
      <c r="RDD81" s="132"/>
      <c r="RDE81" s="132"/>
      <c r="RDF81" s="132"/>
      <c r="RDG81" s="132"/>
      <c r="RDH81" s="132"/>
      <c r="RDI81" s="132"/>
      <c r="RDJ81" s="132"/>
      <c r="RDK81" s="132"/>
      <c r="RDL81" s="132"/>
      <c r="RDM81" s="132"/>
      <c r="RDN81" s="132"/>
      <c r="RDO81" s="132"/>
      <c r="RDP81" s="132"/>
      <c r="RDQ81" s="132"/>
      <c r="RDR81" s="132"/>
      <c r="RDS81" s="132"/>
      <c r="RDT81" s="132"/>
      <c r="RDU81" s="132"/>
      <c r="RDV81" s="132"/>
      <c r="RDY81" s="132"/>
      <c r="RDZ81" s="132"/>
      <c r="REA81" s="132"/>
      <c r="REB81" s="132"/>
      <c r="REC81" s="132"/>
      <c r="RED81" s="132"/>
      <c r="REE81" s="132"/>
      <c r="REF81" s="132"/>
      <c r="REG81" s="132"/>
      <c r="REH81" s="132"/>
      <c r="REI81" s="132"/>
      <c r="REJ81" s="132"/>
      <c r="REK81" s="132"/>
      <c r="REL81" s="132"/>
      <c r="REM81" s="132"/>
      <c r="REN81" s="132"/>
      <c r="REO81" s="132"/>
      <c r="REP81" s="132"/>
      <c r="REQ81" s="132"/>
      <c r="RER81" s="132"/>
      <c r="RES81" s="132"/>
      <c r="RET81" s="132"/>
      <c r="REU81" s="132"/>
      <c r="REV81" s="132"/>
      <c r="REW81" s="132"/>
      <c r="REX81" s="132"/>
      <c r="REY81" s="132"/>
      <c r="REZ81" s="132"/>
      <c r="RFA81" s="132"/>
      <c r="RFB81" s="132"/>
      <c r="RFC81" s="132"/>
      <c r="RFD81" s="132"/>
      <c r="RFE81" s="132"/>
      <c r="RFF81" s="132"/>
      <c r="RFG81" s="132"/>
      <c r="RFH81" s="132"/>
      <c r="RFI81" s="132"/>
      <c r="RFJ81" s="132"/>
      <c r="RFK81" s="132"/>
      <c r="RFL81" s="132"/>
      <c r="RFM81" s="132"/>
      <c r="RFN81" s="132"/>
      <c r="RFO81" s="132"/>
      <c r="RFP81" s="132"/>
      <c r="RFQ81" s="132"/>
      <c r="RFR81" s="132"/>
      <c r="RFS81" s="132"/>
      <c r="RFT81" s="132"/>
      <c r="RFU81" s="132"/>
      <c r="RFV81" s="132"/>
      <c r="RFW81" s="132"/>
      <c r="RFX81" s="132"/>
      <c r="RFY81" s="132"/>
      <c r="RFZ81" s="132"/>
      <c r="RGA81" s="132"/>
      <c r="RGB81" s="132"/>
      <c r="RGC81" s="132"/>
      <c r="RGD81" s="132"/>
      <c r="RGE81" s="132"/>
      <c r="RGF81" s="132"/>
      <c r="RGG81" s="132"/>
      <c r="RGH81" s="132"/>
      <c r="RGI81" s="132"/>
      <c r="RGJ81" s="132"/>
      <c r="RGK81" s="132"/>
      <c r="RGL81" s="132"/>
      <c r="RGM81" s="132"/>
      <c r="RGN81" s="132"/>
      <c r="RGO81" s="132"/>
      <c r="RGP81" s="132"/>
      <c r="RGQ81" s="132"/>
      <c r="RGR81" s="132"/>
      <c r="RGS81" s="132"/>
      <c r="RGT81" s="132"/>
      <c r="RGU81" s="132"/>
      <c r="RGV81" s="132"/>
      <c r="RGW81" s="132"/>
      <c r="RGX81" s="132"/>
      <c r="RGY81" s="132"/>
      <c r="RGZ81" s="132"/>
      <c r="RHA81" s="132"/>
      <c r="RHB81" s="132"/>
      <c r="RHC81" s="132"/>
      <c r="RHD81" s="132"/>
      <c r="RHE81" s="132"/>
      <c r="RHF81" s="132"/>
      <c r="RHG81" s="132"/>
      <c r="RHH81" s="132"/>
      <c r="RHI81" s="132"/>
      <c r="RHJ81" s="132"/>
      <c r="RHK81" s="132"/>
      <c r="RHL81" s="132"/>
      <c r="RHM81" s="132"/>
      <c r="RHN81" s="132"/>
      <c r="RHO81" s="132"/>
      <c r="RHP81" s="132"/>
      <c r="RHQ81" s="132"/>
      <c r="RHR81" s="132"/>
      <c r="RHS81" s="132"/>
      <c r="RHT81" s="132"/>
      <c r="RHU81" s="132"/>
      <c r="RHV81" s="132"/>
      <c r="RHW81" s="132"/>
      <c r="RHX81" s="132"/>
      <c r="RHY81" s="132"/>
      <c r="RHZ81" s="132"/>
      <c r="RIA81" s="132"/>
      <c r="RIB81" s="132"/>
      <c r="RIC81" s="132"/>
      <c r="RID81" s="132"/>
      <c r="RIE81" s="132"/>
      <c r="RIF81" s="132"/>
      <c r="RIG81" s="132"/>
      <c r="RIH81" s="132"/>
      <c r="RII81" s="132"/>
      <c r="RIJ81" s="132"/>
      <c r="RIK81" s="132"/>
      <c r="RIL81" s="132"/>
      <c r="RIM81" s="132"/>
      <c r="RIN81" s="132"/>
      <c r="RIO81" s="132"/>
      <c r="RIP81" s="132"/>
      <c r="RIQ81" s="132"/>
      <c r="RIR81" s="132"/>
      <c r="RIS81" s="132"/>
      <c r="RIT81" s="132"/>
      <c r="RIU81" s="132"/>
      <c r="RIV81" s="132"/>
      <c r="RIW81" s="132"/>
      <c r="RIX81" s="132"/>
      <c r="RIY81" s="132"/>
      <c r="RIZ81" s="132"/>
      <c r="RJA81" s="132"/>
      <c r="RJB81" s="132"/>
      <c r="RJC81" s="132"/>
      <c r="RJD81" s="132"/>
      <c r="RJE81" s="132"/>
      <c r="RJF81" s="132"/>
      <c r="RJG81" s="132"/>
      <c r="RJH81" s="132"/>
      <c r="RJI81" s="132"/>
      <c r="RJJ81" s="132"/>
      <c r="RJK81" s="132"/>
      <c r="RJL81" s="132"/>
      <c r="RJM81" s="132"/>
      <c r="RJN81" s="132"/>
      <c r="RJO81" s="132"/>
      <c r="RJP81" s="132"/>
      <c r="RJQ81" s="132"/>
      <c r="RJR81" s="132"/>
      <c r="RJS81" s="132"/>
      <c r="RJT81" s="132"/>
      <c r="RJU81" s="132"/>
      <c r="RJV81" s="132"/>
      <c r="RJW81" s="132"/>
      <c r="RJX81" s="132"/>
      <c r="RJY81" s="132"/>
      <c r="RJZ81" s="132"/>
      <c r="RKA81" s="132"/>
      <c r="RKB81" s="132"/>
      <c r="RKC81" s="132"/>
      <c r="RKD81" s="132"/>
      <c r="RKE81" s="132"/>
      <c r="RKF81" s="132"/>
      <c r="RKG81" s="132"/>
      <c r="RKH81" s="132"/>
      <c r="RKI81" s="132"/>
      <c r="RKJ81" s="132"/>
      <c r="RKK81" s="132"/>
      <c r="RKL81" s="132"/>
      <c r="RKM81" s="132"/>
      <c r="RKN81" s="132"/>
      <c r="RKO81" s="132"/>
      <c r="RKP81" s="132"/>
      <c r="RKQ81" s="132"/>
      <c r="RKR81" s="132"/>
      <c r="RKS81" s="132"/>
      <c r="RKT81" s="132"/>
      <c r="RKU81" s="132"/>
      <c r="RKV81" s="132"/>
      <c r="RKW81" s="132"/>
      <c r="RKX81" s="132"/>
      <c r="RKY81" s="132"/>
      <c r="RKZ81" s="132"/>
      <c r="RLA81" s="132"/>
      <c r="RLB81" s="132"/>
      <c r="RLC81" s="132"/>
      <c r="RLD81" s="132"/>
      <c r="RLE81" s="132"/>
      <c r="RLF81" s="132"/>
      <c r="RLG81" s="132"/>
      <c r="RLH81" s="132"/>
      <c r="RLI81" s="132"/>
      <c r="RLJ81" s="132"/>
      <c r="RLK81" s="132"/>
      <c r="RLL81" s="132"/>
      <c r="RLM81" s="132"/>
      <c r="RLN81" s="132"/>
      <c r="RLO81" s="132"/>
      <c r="RLP81" s="132"/>
      <c r="RLQ81" s="132"/>
      <c r="RLR81" s="132"/>
      <c r="RLS81" s="132"/>
      <c r="RLT81" s="132"/>
      <c r="RLU81" s="132"/>
      <c r="RLV81" s="132"/>
      <c r="RLW81" s="132"/>
      <c r="RLX81" s="132"/>
      <c r="RLY81" s="132"/>
      <c r="RLZ81" s="132"/>
      <c r="RMA81" s="132"/>
      <c r="RMB81" s="132"/>
      <c r="RMC81" s="132"/>
      <c r="RMD81" s="132"/>
      <c r="RME81" s="132"/>
      <c r="RMF81" s="132"/>
      <c r="RMG81" s="132"/>
      <c r="RMH81" s="132"/>
      <c r="RMI81" s="132"/>
      <c r="RMJ81" s="132"/>
      <c r="RMK81" s="132"/>
      <c r="RML81" s="132"/>
      <c r="RMM81" s="132"/>
      <c r="RMN81" s="132"/>
      <c r="RMZ81" s="132"/>
      <c r="RNA81" s="132"/>
      <c r="RNB81" s="132"/>
      <c r="RNC81" s="132"/>
      <c r="RND81" s="132"/>
      <c r="RNE81" s="132"/>
      <c r="RNF81" s="132"/>
      <c r="RNG81" s="132"/>
      <c r="RNH81" s="132"/>
      <c r="RNI81" s="132"/>
      <c r="RNJ81" s="132"/>
      <c r="RNK81" s="132"/>
      <c r="RNL81" s="132"/>
      <c r="RNM81" s="132"/>
      <c r="RNN81" s="132"/>
      <c r="RNO81" s="132"/>
      <c r="RNP81" s="132"/>
      <c r="RNQ81" s="132"/>
      <c r="RNR81" s="132"/>
      <c r="RNU81" s="132"/>
      <c r="RNV81" s="132"/>
      <c r="RNW81" s="132"/>
      <c r="RNX81" s="132"/>
      <c r="RNY81" s="132"/>
      <c r="RNZ81" s="132"/>
      <c r="ROA81" s="132"/>
      <c r="ROB81" s="132"/>
      <c r="ROC81" s="132"/>
      <c r="ROD81" s="132"/>
      <c r="ROE81" s="132"/>
      <c r="ROF81" s="132"/>
      <c r="ROG81" s="132"/>
      <c r="ROH81" s="132"/>
      <c r="ROI81" s="132"/>
      <c r="ROJ81" s="132"/>
      <c r="ROK81" s="132"/>
      <c r="ROL81" s="132"/>
      <c r="ROM81" s="132"/>
      <c r="RON81" s="132"/>
      <c r="ROO81" s="132"/>
      <c r="ROP81" s="132"/>
      <c r="ROQ81" s="132"/>
      <c r="ROR81" s="132"/>
      <c r="ROS81" s="132"/>
      <c r="ROT81" s="132"/>
      <c r="ROU81" s="132"/>
      <c r="ROV81" s="132"/>
      <c r="ROW81" s="132"/>
      <c r="ROX81" s="132"/>
      <c r="ROY81" s="132"/>
      <c r="ROZ81" s="132"/>
      <c r="RPA81" s="132"/>
      <c r="RPB81" s="132"/>
      <c r="RPC81" s="132"/>
      <c r="RPD81" s="132"/>
      <c r="RPE81" s="132"/>
      <c r="RPF81" s="132"/>
      <c r="RPG81" s="132"/>
      <c r="RPH81" s="132"/>
      <c r="RPI81" s="132"/>
      <c r="RPJ81" s="132"/>
      <c r="RPK81" s="132"/>
      <c r="RPL81" s="132"/>
      <c r="RPM81" s="132"/>
      <c r="RPN81" s="132"/>
      <c r="RPO81" s="132"/>
      <c r="RPP81" s="132"/>
      <c r="RPQ81" s="132"/>
      <c r="RPR81" s="132"/>
      <c r="RPS81" s="132"/>
      <c r="RPT81" s="132"/>
      <c r="RPU81" s="132"/>
      <c r="RPV81" s="132"/>
      <c r="RPW81" s="132"/>
      <c r="RPX81" s="132"/>
      <c r="RPY81" s="132"/>
      <c r="RPZ81" s="132"/>
      <c r="RQA81" s="132"/>
      <c r="RQB81" s="132"/>
      <c r="RQC81" s="132"/>
      <c r="RQD81" s="132"/>
      <c r="RQE81" s="132"/>
      <c r="RQF81" s="132"/>
      <c r="RQG81" s="132"/>
      <c r="RQH81" s="132"/>
      <c r="RQI81" s="132"/>
      <c r="RQJ81" s="132"/>
      <c r="RQK81" s="132"/>
      <c r="RQL81" s="132"/>
      <c r="RQM81" s="132"/>
      <c r="RQN81" s="132"/>
      <c r="RQO81" s="132"/>
      <c r="RQP81" s="132"/>
      <c r="RQQ81" s="132"/>
      <c r="RQR81" s="132"/>
      <c r="RQS81" s="132"/>
      <c r="RQT81" s="132"/>
      <c r="RQU81" s="132"/>
      <c r="RQV81" s="132"/>
      <c r="RQW81" s="132"/>
      <c r="RQX81" s="132"/>
      <c r="RQY81" s="132"/>
      <c r="RQZ81" s="132"/>
      <c r="RRA81" s="132"/>
      <c r="RRB81" s="132"/>
      <c r="RRC81" s="132"/>
      <c r="RRD81" s="132"/>
      <c r="RRE81" s="132"/>
      <c r="RRF81" s="132"/>
      <c r="RRG81" s="132"/>
      <c r="RRH81" s="132"/>
      <c r="RRI81" s="132"/>
      <c r="RRJ81" s="132"/>
      <c r="RRK81" s="132"/>
      <c r="RRL81" s="132"/>
      <c r="RRM81" s="132"/>
      <c r="RRN81" s="132"/>
      <c r="RRO81" s="132"/>
      <c r="RRP81" s="132"/>
      <c r="RRQ81" s="132"/>
      <c r="RRR81" s="132"/>
      <c r="RRS81" s="132"/>
      <c r="RRT81" s="132"/>
      <c r="RRU81" s="132"/>
      <c r="RRV81" s="132"/>
      <c r="RRW81" s="132"/>
      <c r="RRX81" s="132"/>
      <c r="RRY81" s="132"/>
      <c r="RRZ81" s="132"/>
      <c r="RSA81" s="132"/>
      <c r="RSB81" s="132"/>
      <c r="RSC81" s="132"/>
      <c r="RSD81" s="132"/>
      <c r="RSE81" s="132"/>
      <c r="RSF81" s="132"/>
      <c r="RSG81" s="132"/>
      <c r="RSH81" s="132"/>
      <c r="RSI81" s="132"/>
      <c r="RSJ81" s="132"/>
      <c r="RSK81" s="132"/>
      <c r="RSL81" s="132"/>
      <c r="RSM81" s="132"/>
      <c r="RSN81" s="132"/>
      <c r="RSO81" s="132"/>
      <c r="RSP81" s="132"/>
      <c r="RSQ81" s="132"/>
      <c r="RSR81" s="132"/>
      <c r="RSS81" s="132"/>
      <c r="RST81" s="132"/>
      <c r="RSU81" s="132"/>
      <c r="RSV81" s="132"/>
      <c r="RSW81" s="132"/>
      <c r="RSX81" s="132"/>
      <c r="RSY81" s="132"/>
      <c r="RSZ81" s="132"/>
      <c r="RTA81" s="132"/>
      <c r="RTB81" s="132"/>
      <c r="RTC81" s="132"/>
      <c r="RTD81" s="132"/>
      <c r="RTE81" s="132"/>
      <c r="RTF81" s="132"/>
      <c r="RTG81" s="132"/>
      <c r="RTH81" s="132"/>
      <c r="RTI81" s="132"/>
      <c r="RTJ81" s="132"/>
      <c r="RTK81" s="132"/>
      <c r="RTL81" s="132"/>
      <c r="RTM81" s="132"/>
      <c r="RTN81" s="132"/>
      <c r="RTO81" s="132"/>
      <c r="RTP81" s="132"/>
      <c r="RTQ81" s="132"/>
      <c r="RTR81" s="132"/>
      <c r="RTS81" s="132"/>
      <c r="RTT81" s="132"/>
      <c r="RTU81" s="132"/>
      <c r="RTV81" s="132"/>
      <c r="RTW81" s="132"/>
      <c r="RTX81" s="132"/>
      <c r="RTY81" s="132"/>
      <c r="RTZ81" s="132"/>
      <c r="RUA81" s="132"/>
      <c r="RUB81" s="132"/>
      <c r="RUC81" s="132"/>
      <c r="RUD81" s="132"/>
      <c r="RUE81" s="132"/>
      <c r="RUF81" s="132"/>
      <c r="RUG81" s="132"/>
      <c r="RUH81" s="132"/>
      <c r="RUI81" s="132"/>
      <c r="RUJ81" s="132"/>
      <c r="RUK81" s="132"/>
      <c r="RUL81" s="132"/>
      <c r="RUM81" s="132"/>
      <c r="RUN81" s="132"/>
      <c r="RUO81" s="132"/>
      <c r="RUP81" s="132"/>
      <c r="RUQ81" s="132"/>
      <c r="RUR81" s="132"/>
      <c r="RUS81" s="132"/>
      <c r="RUT81" s="132"/>
      <c r="RUU81" s="132"/>
      <c r="RUV81" s="132"/>
      <c r="RUW81" s="132"/>
      <c r="RUX81" s="132"/>
      <c r="RUY81" s="132"/>
      <c r="RUZ81" s="132"/>
      <c r="RVA81" s="132"/>
      <c r="RVB81" s="132"/>
      <c r="RVC81" s="132"/>
      <c r="RVD81" s="132"/>
      <c r="RVE81" s="132"/>
      <c r="RVF81" s="132"/>
      <c r="RVG81" s="132"/>
      <c r="RVH81" s="132"/>
      <c r="RVI81" s="132"/>
      <c r="RVJ81" s="132"/>
      <c r="RVK81" s="132"/>
      <c r="RVL81" s="132"/>
      <c r="RVM81" s="132"/>
      <c r="RVN81" s="132"/>
      <c r="RVO81" s="132"/>
      <c r="RVP81" s="132"/>
      <c r="RVQ81" s="132"/>
      <c r="RVR81" s="132"/>
      <c r="RVS81" s="132"/>
      <c r="RVT81" s="132"/>
      <c r="RVU81" s="132"/>
      <c r="RVV81" s="132"/>
      <c r="RVW81" s="132"/>
      <c r="RVX81" s="132"/>
      <c r="RVY81" s="132"/>
      <c r="RVZ81" s="132"/>
      <c r="RWA81" s="132"/>
      <c r="RWB81" s="132"/>
      <c r="RWC81" s="132"/>
      <c r="RWD81" s="132"/>
      <c r="RWE81" s="132"/>
      <c r="RWF81" s="132"/>
      <c r="RWG81" s="132"/>
      <c r="RWH81" s="132"/>
      <c r="RWI81" s="132"/>
      <c r="RWJ81" s="132"/>
      <c r="RWV81" s="132"/>
      <c r="RWW81" s="132"/>
      <c r="RWX81" s="132"/>
      <c r="RWY81" s="132"/>
      <c r="RWZ81" s="132"/>
      <c r="RXA81" s="132"/>
      <c r="RXB81" s="132"/>
      <c r="RXC81" s="132"/>
      <c r="RXD81" s="132"/>
      <c r="RXE81" s="132"/>
      <c r="RXF81" s="132"/>
      <c r="RXG81" s="132"/>
      <c r="RXH81" s="132"/>
      <c r="RXI81" s="132"/>
      <c r="RXJ81" s="132"/>
      <c r="RXK81" s="132"/>
      <c r="RXL81" s="132"/>
      <c r="RXM81" s="132"/>
      <c r="RXN81" s="132"/>
      <c r="RXQ81" s="132"/>
      <c r="RXR81" s="132"/>
      <c r="RXS81" s="132"/>
      <c r="RXT81" s="132"/>
      <c r="RXU81" s="132"/>
      <c r="RXV81" s="132"/>
      <c r="RXW81" s="132"/>
      <c r="RXX81" s="132"/>
      <c r="RXY81" s="132"/>
      <c r="RXZ81" s="132"/>
      <c r="RYA81" s="132"/>
      <c r="RYB81" s="132"/>
      <c r="RYC81" s="132"/>
      <c r="RYD81" s="132"/>
      <c r="RYE81" s="132"/>
      <c r="RYF81" s="132"/>
      <c r="RYG81" s="132"/>
      <c r="RYH81" s="132"/>
      <c r="RYI81" s="132"/>
      <c r="RYJ81" s="132"/>
      <c r="RYK81" s="132"/>
      <c r="RYL81" s="132"/>
      <c r="RYM81" s="132"/>
      <c r="RYN81" s="132"/>
      <c r="RYO81" s="132"/>
      <c r="RYP81" s="132"/>
      <c r="RYQ81" s="132"/>
      <c r="RYR81" s="132"/>
      <c r="RYS81" s="132"/>
      <c r="RYT81" s="132"/>
      <c r="RYU81" s="132"/>
      <c r="RYV81" s="132"/>
      <c r="RYW81" s="132"/>
      <c r="RYX81" s="132"/>
      <c r="RYY81" s="132"/>
      <c r="RYZ81" s="132"/>
      <c r="RZA81" s="132"/>
      <c r="RZB81" s="132"/>
      <c r="RZC81" s="132"/>
      <c r="RZD81" s="132"/>
      <c r="RZE81" s="132"/>
      <c r="RZF81" s="132"/>
      <c r="RZG81" s="132"/>
      <c r="RZH81" s="132"/>
      <c r="RZI81" s="132"/>
      <c r="RZJ81" s="132"/>
      <c r="RZK81" s="132"/>
      <c r="RZL81" s="132"/>
      <c r="RZM81" s="132"/>
      <c r="RZN81" s="132"/>
      <c r="RZO81" s="132"/>
      <c r="RZP81" s="132"/>
      <c r="RZQ81" s="132"/>
      <c r="RZR81" s="132"/>
      <c r="RZS81" s="132"/>
      <c r="RZT81" s="132"/>
      <c r="RZU81" s="132"/>
      <c r="RZV81" s="132"/>
      <c r="RZW81" s="132"/>
      <c r="RZX81" s="132"/>
      <c r="RZY81" s="132"/>
      <c r="RZZ81" s="132"/>
      <c r="SAA81" s="132"/>
      <c r="SAB81" s="132"/>
      <c r="SAC81" s="132"/>
      <c r="SAD81" s="132"/>
      <c r="SAE81" s="132"/>
      <c r="SAF81" s="132"/>
      <c r="SAG81" s="132"/>
      <c r="SAH81" s="132"/>
      <c r="SAI81" s="132"/>
      <c r="SAJ81" s="132"/>
      <c r="SAK81" s="132"/>
      <c r="SAL81" s="132"/>
      <c r="SAM81" s="132"/>
      <c r="SAN81" s="132"/>
      <c r="SAO81" s="132"/>
      <c r="SAP81" s="132"/>
      <c r="SAQ81" s="132"/>
      <c r="SAR81" s="132"/>
      <c r="SAS81" s="132"/>
      <c r="SAT81" s="132"/>
      <c r="SAU81" s="132"/>
      <c r="SAV81" s="132"/>
      <c r="SAW81" s="132"/>
      <c r="SAX81" s="132"/>
      <c r="SAY81" s="132"/>
      <c r="SAZ81" s="132"/>
      <c r="SBA81" s="132"/>
      <c r="SBB81" s="132"/>
      <c r="SBC81" s="132"/>
      <c r="SBD81" s="132"/>
      <c r="SBE81" s="132"/>
      <c r="SBF81" s="132"/>
      <c r="SBG81" s="132"/>
      <c r="SBH81" s="132"/>
      <c r="SBI81" s="132"/>
      <c r="SBJ81" s="132"/>
      <c r="SBK81" s="132"/>
      <c r="SBL81" s="132"/>
      <c r="SBM81" s="132"/>
      <c r="SBN81" s="132"/>
      <c r="SBO81" s="132"/>
      <c r="SBP81" s="132"/>
      <c r="SBQ81" s="132"/>
      <c r="SBR81" s="132"/>
      <c r="SBS81" s="132"/>
      <c r="SBT81" s="132"/>
      <c r="SBU81" s="132"/>
      <c r="SBV81" s="132"/>
      <c r="SBW81" s="132"/>
      <c r="SBX81" s="132"/>
      <c r="SBY81" s="132"/>
      <c r="SBZ81" s="132"/>
      <c r="SCA81" s="132"/>
      <c r="SCB81" s="132"/>
      <c r="SCC81" s="132"/>
      <c r="SCD81" s="132"/>
      <c r="SCE81" s="132"/>
      <c r="SCF81" s="132"/>
      <c r="SCG81" s="132"/>
      <c r="SCH81" s="132"/>
      <c r="SCI81" s="132"/>
      <c r="SCJ81" s="132"/>
      <c r="SCK81" s="132"/>
      <c r="SCL81" s="132"/>
      <c r="SCM81" s="132"/>
      <c r="SCN81" s="132"/>
      <c r="SCO81" s="132"/>
      <c r="SCP81" s="132"/>
      <c r="SCQ81" s="132"/>
      <c r="SCR81" s="132"/>
      <c r="SCS81" s="132"/>
      <c r="SCT81" s="132"/>
      <c r="SCU81" s="132"/>
      <c r="SCV81" s="132"/>
      <c r="SCW81" s="132"/>
      <c r="SCX81" s="132"/>
      <c r="SCY81" s="132"/>
      <c r="SCZ81" s="132"/>
      <c r="SDA81" s="132"/>
      <c r="SDB81" s="132"/>
      <c r="SDC81" s="132"/>
      <c r="SDD81" s="132"/>
      <c r="SDE81" s="132"/>
      <c r="SDF81" s="132"/>
      <c r="SDG81" s="132"/>
      <c r="SDH81" s="132"/>
      <c r="SDI81" s="132"/>
      <c r="SDJ81" s="132"/>
      <c r="SDK81" s="132"/>
      <c r="SDL81" s="132"/>
      <c r="SDM81" s="132"/>
      <c r="SDN81" s="132"/>
      <c r="SDO81" s="132"/>
      <c r="SDP81" s="132"/>
      <c r="SDQ81" s="132"/>
      <c r="SDR81" s="132"/>
      <c r="SDS81" s="132"/>
      <c r="SDT81" s="132"/>
      <c r="SDU81" s="132"/>
      <c r="SDV81" s="132"/>
      <c r="SDW81" s="132"/>
      <c r="SDX81" s="132"/>
      <c r="SDY81" s="132"/>
      <c r="SDZ81" s="132"/>
      <c r="SEA81" s="132"/>
      <c r="SEB81" s="132"/>
      <c r="SEC81" s="132"/>
      <c r="SED81" s="132"/>
      <c r="SEE81" s="132"/>
      <c r="SEF81" s="132"/>
      <c r="SEG81" s="132"/>
      <c r="SEH81" s="132"/>
      <c r="SEI81" s="132"/>
      <c r="SEJ81" s="132"/>
      <c r="SEK81" s="132"/>
      <c r="SEL81" s="132"/>
      <c r="SEM81" s="132"/>
      <c r="SEN81" s="132"/>
      <c r="SEO81" s="132"/>
      <c r="SEP81" s="132"/>
      <c r="SEQ81" s="132"/>
      <c r="SER81" s="132"/>
      <c r="SES81" s="132"/>
      <c r="SET81" s="132"/>
      <c r="SEU81" s="132"/>
      <c r="SEV81" s="132"/>
      <c r="SEW81" s="132"/>
      <c r="SEX81" s="132"/>
      <c r="SEY81" s="132"/>
      <c r="SEZ81" s="132"/>
      <c r="SFA81" s="132"/>
      <c r="SFB81" s="132"/>
      <c r="SFC81" s="132"/>
      <c r="SFD81" s="132"/>
      <c r="SFE81" s="132"/>
      <c r="SFF81" s="132"/>
      <c r="SFG81" s="132"/>
      <c r="SFH81" s="132"/>
      <c r="SFI81" s="132"/>
      <c r="SFJ81" s="132"/>
      <c r="SFK81" s="132"/>
      <c r="SFL81" s="132"/>
      <c r="SFM81" s="132"/>
      <c r="SFN81" s="132"/>
      <c r="SFO81" s="132"/>
      <c r="SFP81" s="132"/>
      <c r="SFQ81" s="132"/>
      <c r="SFR81" s="132"/>
      <c r="SFS81" s="132"/>
      <c r="SFT81" s="132"/>
      <c r="SFU81" s="132"/>
      <c r="SFV81" s="132"/>
      <c r="SFW81" s="132"/>
      <c r="SFX81" s="132"/>
      <c r="SFY81" s="132"/>
      <c r="SFZ81" s="132"/>
      <c r="SGA81" s="132"/>
      <c r="SGB81" s="132"/>
      <c r="SGC81" s="132"/>
      <c r="SGD81" s="132"/>
      <c r="SGE81" s="132"/>
      <c r="SGF81" s="132"/>
      <c r="SGR81" s="132"/>
      <c r="SGS81" s="132"/>
      <c r="SGT81" s="132"/>
      <c r="SGU81" s="132"/>
      <c r="SGV81" s="132"/>
      <c r="SGW81" s="132"/>
      <c r="SGX81" s="132"/>
      <c r="SGY81" s="132"/>
      <c r="SGZ81" s="132"/>
      <c r="SHA81" s="132"/>
      <c r="SHB81" s="132"/>
      <c r="SHC81" s="132"/>
      <c r="SHD81" s="132"/>
      <c r="SHE81" s="132"/>
      <c r="SHF81" s="132"/>
      <c r="SHG81" s="132"/>
      <c r="SHH81" s="132"/>
      <c r="SHI81" s="132"/>
      <c r="SHJ81" s="132"/>
      <c r="SHM81" s="132"/>
      <c r="SHN81" s="132"/>
      <c r="SHO81" s="132"/>
      <c r="SHP81" s="132"/>
      <c r="SHQ81" s="132"/>
      <c r="SHR81" s="132"/>
      <c r="SHS81" s="132"/>
      <c r="SHT81" s="132"/>
      <c r="SHU81" s="132"/>
      <c r="SHV81" s="132"/>
      <c r="SHW81" s="132"/>
      <c r="SHX81" s="132"/>
      <c r="SHY81" s="132"/>
      <c r="SHZ81" s="132"/>
      <c r="SIA81" s="132"/>
      <c r="SIB81" s="132"/>
      <c r="SIC81" s="132"/>
      <c r="SID81" s="132"/>
      <c r="SIE81" s="132"/>
      <c r="SIF81" s="132"/>
      <c r="SIG81" s="132"/>
      <c r="SIH81" s="132"/>
      <c r="SII81" s="132"/>
      <c r="SIJ81" s="132"/>
      <c r="SIK81" s="132"/>
      <c r="SIL81" s="132"/>
      <c r="SIM81" s="132"/>
      <c r="SIN81" s="132"/>
      <c r="SIO81" s="132"/>
      <c r="SIP81" s="132"/>
      <c r="SIQ81" s="132"/>
      <c r="SIR81" s="132"/>
      <c r="SIS81" s="132"/>
      <c r="SIT81" s="132"/>
      <c r="SIU81" s="132"/>
      <c r="SIV81" s="132"/>
      <c r="SIW81" s="132"/>
      <c r="SIX81" s="132"/>
      <c r="SIY81" s="132"/>
      <c r="SIZ81" s="132"/>
      <c r="SJA81" s="132"/>
      <c r="SJB81" s="132"/>
      <c r="SJC81" s="132"/>
      <c r="SJD81" s="132"/>
      <c r="SJE81" s="132"/>
      <c r="SJF81" s="132"/>
      <c r="SJG81" s="132"/>
      <c r="SJH81" s="132"/>
      <c r="SJI81" s="132"/>
      <c r="SJJ81" s="132"/>
      <c r="SJK81" s="132"/>
      <c r="SJL81" s="132"/>
      <c r="SJM81" s="132"/>
      <c r="SJN81" s="132"/>
      <c r="SJO81" s="132"/>
      <c r="SJP81" s="132"/>
      <c r="SJQ81" s="132"/>
      <c r="SJR81" s="132"/>
      <c r="SJS81" s="132"/>
      <c r="SJT81" s="132"/>
      <c r="SJU81" s="132"/>
      <c r="SJV81" s="132"/>
      <c r="SJW81" s="132"/>
      <c r="SJX81" s="132"/>
      <c r="SJY81" s="132"/>
      <c r="SJZ81" s="132"/>
      <c r="SKA81" s="132"/>
      <c r="SKB81" s="132"/>
      <c r="SKC81" s="132"/>
      <c r="SKD81" s="132"/>
      <c r="SKE81" s="132"/>
      <c r="SKF81" s="132"/>
      <c r="SKG81" s="132"/>
      <c r="SKH81" s="132"/>
      <c r="SKI81" s="132"/>
      <c r="SKJ81" s="132"/>
      <c r="SKK81" s="132"/>
      <c r="SKL81" s="132"/>
      <c r="SKM81" s="132"/>
      <c r="SKN81" s="132"/>
      <c r="SKO81" s="132"/>
      <c r="SKP81" s="132"/>
      <c r="SKQ81" s="132"/>
      <c r="SKR81" s="132"/>
      <c r="SKS81" s="132"/>
      <c r="SKT81" s="132"/>
      <c r="SKU81" s="132"/>
      <c r="SKV81" s="132"/>
      <c r="SKW81" s="132"/>
      <c r="SKX81" s="132"/>
      <c r="SKY81" s="132"/>
      <c r="SKZ81" s="132"/>
      <c r="SLA81" s="132"/>
      <c r="SLB81" s="132"/>
      <c r="SLC81" s="132"/>
      <c r="SLD81" s="132"/>
      <c r="SLE81" s="132"/>
      <c r="SLF81" s="132"/>
      <c r="SLG81" s="132"/>
      <c r="SLH81" s="132"/>
      <c r="SLI81" s="132"/>
      <c r="SLJ81" s="132"/>
      <c r="SLK81" s="132"/>
      <c r="SLL81" s="132"/>
      <c r="SLM81" s="132"/>
      <c r="SLN81" s="132"/>
      <c r="SLO81" s="132"/>
      <c r="SLP81" s="132"/>
      <c r="SLQ81" s="132"/>
      <c r="SLR81" s="132"/>
      <c r="SLS81" s="132"/>
      <c r="SLT81" s="132"/>
      <c r="SLU81" s="132"/>
      <c r="SLV81" s="132"/>
      <c r="SLW81" s="132"/>
      <c r="SLX81" s="132"/>
      <c r="SLY81" s="132"/>
      <c r="SLZ81" s="132"/>
      <c r="SMA81" s="132"/>
      <c r="SMB81" s="132"/>
      <c r="SMC81" s="132"/>
      <c r="SMD81" s="132"/>
      <c r="SME81" s="132"/>
      <c r="SMF81" s="132"/>
      <c r="SMG81" s="132"/>
      <c r="SMH81" s="132"/>
      <c r="SMI81" s="132"/>
      <c r="SMJ81" s="132"/>
      <c r="SMK81" s="132"/>
      <c r="SML81" s="132"/>
      <c r="SMM81" s="132"/>
      <c r="SMN81" s="132"/>
      <c r="SMO81" s="132"/>
      <c r="SMP81" s="132"/>
      <c r="SMQ81" s="132"/>
      <c r="SMR81" s="132"/>
      <c r="SMS81" s="132"/>
      <c r="SMT81" s="132"/>
      <c r="SMU81" s="132"/>
      <c r="SMV81" s="132"/>
      <c r="SMW81" s="132"/>
      <c r="SMX81" s="132"/>
      <c r="SMY81" s="132"/>
      <c r="SMZ81" s="132"/>
      <c r="SNA81" s="132"/>
      <c r="SNB81" s="132"/>
      <c r="SNC81" s="132"/>
      <c r="SND81" s="132"/>
      <c r="SNE81" s="132"/>
      <c r="SNF81" s="132"/>
      <c r="SNG81" s="132"/>
      <c r="SNH81" s="132"/>
      <c r="SNI81" s="132"/>
      <c r="SNJ81" s="132"/>
      <c r="SNK81" s="132"/>
      <c r="SNL81" s="132"/>
      <c r="SNM81" s="132"/>
      <c r="SNN81" s="132"/>
      <c r="SNO81" s="132"/>
      <c r="SNP81" s="132"/>
      <c r="SNQ81" s="132"/>
      <c r="SNR81" s="132"/>
      <c r="SNS81" s="132"/>
      <c r="SNT81" s="132"/>
      <c r="SNU81" s="132"/>
      <c r="SNV81" s="132"/>
      <c r="SNW81" s="132"/>
      <c r="SNX81" s="132"/>
      <c r="SNY81" s="132"/>
      <c r="SNZ81" s="132"/>
      <c r="SOA81" s="132"/>
      <c r="SOB81" s="132"/>
      <c r="SOC81" s="132"/>
      <c r="SOD81" s="132"/>
      <c r="SOE81" s="132"/>
      <c r="SOF81" s="132"/>
      <c r="SOG81" s="132"/>
      <c r="SOH81" s="132"/>
      <c r="SOI81" s="132"/>
      <c r="SOJ81" s="132"/>
      <c r="SOK81" s="132"/>
      <c r="SOL81" s="132"/>
      <c r="SOM81" s="132"/>
      <c r="SON81" s="132"/>
      <c r="SOO81" s="132"/>
      <c r="SOP81" s="132"/>
      <c r="SOQ81" s="132"/>
      <c r="SOR81" s="132"/>
      <c r="SOS81" s="132"/>
      <c r="SOT81" s="132"/>
      <c r="SOU81" s="132"/>
      <c r="SOV81" s="132"/>
      <c r="SOW81" s="132"/>
      <c r="SOX81" s="132"/>
      <c r="SOY81" s="132"/>
      <c r="SOZ81" s="132"/>
      <c r="SPA81" s="132"/>
      <c r="SPB81" s="132"/>
      <c r="SPC81" s="132"/>
      <c r="SPD81" s="132"/>
      <c r="SPE81" s="132"/>
      <c r="SPF81" s="132"/>
      <c r="SPG81" s="132"/>
      <c r="SPH81" s="132"/>
      <c r="SPI81" s="132"/>
      <c r="SPJ81" s="132"/>
      <c r="SPK81" s="132"/>
      <c r="SPL81" s="132"/>
      <c r="SPM81" s="132"/>
      <c r="SPN81" s="132"/>
      <c r="SPO81" s="132"/>
      <c r="SPP81" s="132"/>
      <c r="SPQ81" s="132"/>
      <c r="SPR81" s="132"/>
      <c r="SPS81" s="132"/>
      <c r="SPT81" s="132"/>
      <c r="SPU81" s="132"/>
      <c r="SPV81" s="132"/>
      <c r="SPW81" s="132"/>
      <c r="SPX81" s="132"/>
      <c r="SPY81" s="132"/>
      <c r="SPZ81" s="132"/>
      <c r="SQA81" s="132"/>
      <c r="SQB81" s="132"/>
      <c r="SQN81" s="132"/>
      <c r="SQO81" s="132"/>
      <c r="SQP81" s="132"/>
      <c r="SQQ81" s="132"/>
      <c r="SQR81" s="132"/>
      <c r="SQS81" s="132"/>
      <c r="SQT81" s="132"/>
      <c r="SQU81" s="132"/>
      <c r="SQV81" s="132"/>
      <c r="SQW81" s="132"/>
      <c r="SQX81" s="132"/>
      <c r="SQY81" s="132"/>
      <c r="SQZ81" s="132"/>
      <c r="SRA81" s="132"/>
      <c r="SRB81" s="132"/>
      <c r="SRC81" s="132"/>
      <c r="SRD81" s="132"/>
      <c r="SRE81" s="132"/>
      <c r="SRF81" s="132"/>
      <c r="SRI81" s="132"/>
      <c r="SRJ81" s="132"/>
      <c r="SRK81" s="132"/>
      <c r="SRL81" s="132"/>
      <c r="SRM81" s="132"/>
      <c r="SRN81" s="132"/>
      <c r="SRO81" s="132"/>
      <c r="SRP81" s="132"/>
      <c r="SRQ81" s="132"/>
      <c r="SRR81" s="132"/>
      <c r="SRS81" s="132"/>
      <c r="SRT81" s="132"/>
      <c r="SRU81" s="132"/>
      <c r="SRV81" s="132"/>
      <c r="SRW81" s="132"/>
      <c r="SRX81" s="132"/>
      <c r="SRY81" s="132"/>
      <c r="SRZ81" s="132"/>
      <c r="SSA81" s="132"/>
      <c r="SSB81" s="132"/>
      <c r="SSC81" s="132"/>
      <c r="SSD81" s="132"/>
      <c r="SSE81" s="132"/>
      <c r="SSF81" s="132"/>
      <c r="SSG81" s="132"/>
      <c r="SSH81" s="132"/>
      <c r="SSI81" s="132"/>
      <c r="SSJ81" s="132"/>
      <c r="SSK81" s="132"/>
      <c r="SSL81" s="132"/>
      <c r="SSM81" s="132"/>
      <c r="SSN81" s="132"/>
      <c r="SSO81" s="132"/>
      <c r="SSP81" s="132"/>
      <c r="SSQ81" s="132"/>
      <c r="SSR81" s="132"/>
      <c r="SSS81" s="132"/>
      <c r="SST81" s="132"/>
      <c r="SSU81" s="132"/>
      <c r="SSV81" s="132"/>
      <c r="SSW81" s="132"/>
      <c r="SSX81" s="132"/>
      <c r="SSY81" s="132"/>
      <c r="SSZ81" s="132"/>
      <c r="STA81" s="132"/>
      <c r="STB81" s="132"/>
      <c r="STC81" s="132"/>
      <c r="STD81" s="132"/>
      <c r="STE81" s="132"/>
      <c r="STF81" s="132"/>
      <c r="STG81" s="132"/>
      <c r="STH81" s="132"/>
      <c r="STI81" s="132"/>
      <c r="STJ81" s="132"/>
      <c r="STK81" s="132"/>
      <c r="STL81" s="132"/>
      <c r="STM81" s="132"/>
      <c r="STN81" s="132"/>
      <c r="STO81" s="132"/>
      <c r="STP81" s="132"/>
      <c r="STQ81" s="132"/>
      <c r="STR81" s="132"/>
      <c r="STS81" s="132"/>
      <c r="STT81" s="132"/>
      <c r="STU81" s="132"/>
      <c r="STV81" s="132"/>
      <c r="STW81" s="132"/>
      <c r="STX81" s="132"/>
      <c r="STY81" s="132"/>
      <c r="STZ81" s="132"/>
      <c r="SUA81" s="132"/>
      <c r="SUB81" s="132"/>
      <c r="SUC81" s="132"/>
      <c r="SUD81" s="132"/>
      <c r="SUE81" s="132"/>
      <c r="SUF81" s="132"/>
      <c r="SUG81" s="132"/>
      <c r="SUH81" s="132"/>
      <c r="SUI81" s="132"/>
      <c r="SUJ81" s="132"/>
      <c r="SUK81" s="132"/>
      <c r="SUL81" s="132"/>
      <c r="SUM81" s="132"/>
      <c r="SUN81" s="132"/>
      <c r="SUO81" s="132"/>
      <c r="SUP81" s="132"/>
      <c r="SUQ81" s="132"/>
      <c r="SUR81" s="132"/>
      <c r="SUS81" s="132"/>
      <c r="SUT81" s="132"/>
      <c r="SUU81" s="132"/>
      <c r="SUV81" s="132"/>
      <c r="SUW81" s="132"/>
      <c r="SUX81" s="132"/>
      <c r="SUY81" s="132"/>
      <c r="SUZ81" s="132"/>
      <c r="SVA81" s="132"/>
      <c r="SVB81" s="132"/>
      <c r="SVC81" s="132"/>
      <c r="SVD81" s="132"/>
      <c r="SVE81" s="132"/>
      <c r="SVF81" s="132"/>
      <c r="SVG81" s="132"/>
      <c r="SVH81" s="132"/>
      <c r="SVI81" s="132"/>
      <c r="SVJ81" s="132"/>
      <c r="SVK81" s="132"/>
      <c r="SVL81" s="132"/>
      <c r="SVM81" s="132"/>
      <c r="SVN81" s="132"/>
      <c r="SVO81" s="132"/>
      <c r="SVP81" s="132"/>
      <c r="SVQ81" s="132"/>
      <c r="SVR81" s="132"/>
      <c r="SVS81" s="132"/>
      <c r="SVT81" s="132"/>
      <c r="SVU81" s="132"/>
      <c r="SVV81" s="132"/>
      <c r="SVW81" s="132"/>
      <c r="SVX81" s="132"/>
      <c r="SVY81" s="132"/>
      <c r="SVZ81" s="132"/>
      <c r="SWA81" s="132"/>
      <c r="SWB81" s="132"/>
      <c r="SWC81" s="132"/>
      <c r="SWD81" s="132"/>
      <c r="SWE81" s="132"/>
      <c r="SWF81" s="132"/>
      <c r="SWG81" s="132"/>
      <c r="SWH81" s="132"/>
      <c r="SWI81" s="132"/>
      <c r="SWJ81" s="132"/>
      <c r="SWK81" s="132"/>
      <c r="SWL81" s="132"/>
      <c r="SWM81" s="132"/>
      <c r="SWN81" s="132"/>
      <c r="SWO81" s="132"/>
      <c r="SWP81" s="132"/>
      <c r="SWQ81" s="132"/>
      <c r="SWR81" s="132"/>
      <c r="SWS81" s="132"/>
      <c r="SWT81" s="132"/>
      <c r="SWU81" s="132"/>
      <c r="SWV81" s="132"/>
      <c r="SWW81" s="132"/>
      <c r="SWX81" s="132"/>
      <c r="SWY81" s="132"/>
      <c r="SWZ81" s="132"/>
      <c r="SXA81" s="132"/>
      <c r="SXB81" s="132"/>
      <c r="SXC81" s="132"/>
      <c r="SXD81" s="132"/>
      <c r="SXE81" s="132"/>
      <c r="SXF81" s="132"/>
      <c r="SXG81" s="132"/>
      <c r="SXH81" s="132"/>
      <c r="SXI81" s="132"/>
      <c r="SXJ81" s="132"/>
      <c r="SXK81" s="132"/>
      <c r="SXL81" s="132"/>
      <c r="SXM81" s="132"/>
      <c r="SXN81" s="132"/>
      <c r="SXO81" s="132"/>
      <c r="SXP81" s="132"/>
      <c r="SXQ81" s="132"/>
      <c r="SXR81" s="132"/>
      <c r="SXS81" s="132"/>
      <c r="SXT81" s="132"/>
      <c r="SXU81" s="132"/>
      <c r="SXV81" s="132"/>
      <c r="SXW81" s="132"/>
      <c r="SXX81" s="132"/>
      <c r="SXY81" s="132"/>
      <c r="SXZ81" s="132"/>
      <c r="SYA81" s="132"/>
      <c r="SYB81" s="132"/>
      <c r="SYC81" s="132"/>
      <c r="SYD81" s="132"/>
      <c r="SYE81" s="132"/>
      <c r="SYF81" s="132"/>
      <c r="SYG81" s="132"/>
      <c r="SYH81" s="132"/>
      <c r="SYI81" s="132"/>
      <c r="SYJ81" s="132"/>
      <c r="SYK81" s="132"/>
      <c r="SYL81" s="132"/>
      <c r="SYM81" s="132"/>
      <c r="SYN81" s="132"/>
      <c r="SYO81" s="132"/>
      <c r="SYP81" s="132"/>
      <c r="SYQ81" s="132"/>
      <c r="SYR81" s="132"/>
      <c r="SYS81" s="132"/>
      <c r="SYT81" s="132"/>
      <c r="SYU81" s="132"/>
      <c r="SYV81" s="132"/>
      <c r="SYW81" s="132"/>
      <c r="SYX81" s="132"/>
      <c r="SYY81" s="132"/>
      <c r="SYZ81" s="132"/>
      <c r="SZA81" s="132"/>
      <c r="SZB81" s="132"/>
      <c r="SZC81" s="132"/>
      <c r="SZD81" s="132"/>
      <c r="SZE81" s="132"/>
      <c r="SZF81" s="132"/>
      <c r="SZG81" s="132"/>
      <c r="SZH81" s="132"/>
      <c r="SZI81" s="132"/>
      <c r="SZJ81" s="132"/>
      <c r="SZK81" s="132"/>
      <c r="SZL81" s="132"/>
      <c r="SZM81" s="132"/>
      <c r="SZN81" s="132"/>
      <c r="SZO81" s="132"/>
      <c r="SZP81" s="132"/>
      <c r="SZQ81" s="132"/>
      <c r="SZR81" s="132"/>
      <c r="SZS81" s="132"/>
      <c r="SZT81" s="132"/>
      <c r="SZU81" s="132"/>
      <c r="SZV81" s="132"/>
      <c r="SZW81" s="132"/>
      <c r="SZX81" s="132"/>
      <c r="TAJ81" s="132"/>
      <c r="TAK81" s="132"/>
      <c r="TAL81" s="132"/>
      <c r="TAM81" s="132"/>
      <c r="TAN81" s="132"/>
      <c r="TAO81" s="132"/>
      <c r="TAP81" s="132"/>
      <c r="TAQ81" s="132"/>
      <c r="TAR81" s="132"/>
      <c r="TAS81" s="132"/>
      <c r="TAT81" s="132"/>
      <c r="TAU81" s="132"/>
      <c r="TAV81" s="132"/>
      <c r="TAW81" s="132"/>
      <c r="TAX81" s="132"/>
      <c r="TAY81" s="132"/>
      <c r="TAZ81" s="132"/>
      <c r="TBA81" s="132"/>
      <c r="TBB81" s="132"/>
      <c r="TBE81" s="132"/>
      <c r="TBF81" s="132"/>
      <c r="TBG81" s="132"/>
      <c r="TBH81" s="132"/>
      <c r="TBI81" s="132"/>
      <c r="TBJ81" s="132"/>
      <c r="TBK81" s="132"/>
      <c r="TBL81" s="132"/>
      <c r="TBM81" s="132"/>
      <c r="TBN81" s="132"/>
      <c r="TBO81" s="132"/>
      <c r="TBP81" s="132"/>
      <c r="TBQ81" s="132"/>
      <c r="TBR81" s="132"/>
      <c r="TBS81" s="132"/>
      <c r="TBT81" s="132"/>
      <c r="TBU81" s="132"/>
      <c r="TBV81" s="132"/>
      <c r="TBW81" s="132"/>
      <c r="TBX81" s="132"/>
      <c r="TBY81" s="132"/>
      <c r="TBZ81" s="132"/>
      <c r="TCA81" s="132"/>
      <c r="TCB81" s="132"/>
      <c r="TCC81" s="132"/>
      <c r="TCD81" s="132"/>
      <c r="TCE81" s="132"/>
      <c r="TCF81" s="132"/>
      <c r="TCG81" s="132"/>
      <c r="TCH81" s="132"/>
      <c r="TCI81" s="132"/>
      <c r="TCJ81" s="132"/>
      <c r="TCK81" s="132"/>
      <c r="TCL81" s="132"/>
      <c r="TCM81" s="132"/>
      <c r="TCN81" s="132"/>
      <c r="TCO81" s="132"/>
      <c r="TCP81" s="132"/>
      <c r="TCQ81" s="132"/>
      <c r="TCR81" s="132"/>
      <c r="TCS81" s="132"/>
      <c r="TCT81" s="132"/>
      <c r="TCU81" s="132"/>
      <c r="TCV81" s="132"/>
      <c r="TCW81" s="132"/>
      <c r="TCX81" s="132"/>
      <c r="TCY81" s="132"/>
      <c r="TCZ81" s="132"/>
      <c r="TDA81" s="132"/>
      <c r="TDB81" s="132"/>
      <c r="TDC81" s="132"/>
      <c r="TDD81" s="132"/>
      <c r="TDE81" s="132"/>
      <c r="TDF81" s="132"/>
      <c r="TDG81" s="132"/>
      <c r="TDH81" s="132"/>
      <c r="TDI81" s="132"/>
      <c r="TDJ81" s="132"/>
      <c r="TDK81" s="132"/>
      <c r="TDL81" s="132"/>
      <c r="TDM81" s="132"/>
      <c r="TDN81" s="132"/>
      <c r="TDO81" s="132"/>
      <c r="TDP81" s="132"/>
      <c r="TDQ81" s="132"/>
      <c r="TDR81" s="132"/>
      <c r="TDS81" s="132"/>
      <c r="TDT81" s="132"/>
      <c r="TDU81" s="132"/>
      <c r="TDV81" s="132"/>
      <c r="TDW81" s="132"/>
      <c r="TDX81" s="132"/>
      <c r="TDY81" s="132"/>
      <c r="TDZ81" s="132"/>
      <c r="TEA81" s="132"/>
      <c r="TEB81" s="132"/>
      <c r="TEC81" s="132"/>
      <c r="TED81" s="132"/>
      <c r="TEE81" s="132"/>
      <c r="TEF81" s="132"/>
      <c r="TEG81" s="132"/>
      <c r="TEH81" s="132"/>
      <c r="TEI81" s="132"/>
      <c r="TEJ81" s="132"/>
      <c r="TEK81" s="132"/>
      <c r="TEL81" s="132"/>
      <c r="TEM81" s="132"/>
      <c r="TEN81" s="132"/>
      <c r="TEO81" s="132"/>
      <c r="TEP81" s="132"/>
      <c r="TEQ81" s="132"/>
      <c r="TER81" s="132"/>
      <c r="TES81" s="132"/>
      <c r="TET81" s="132"/>
      <c r="TEU81" s="132"/>
      <c r="TEV81" s="132"/>
      <c r="TEW81" s="132"/>
      <c r="TEX81" s="132"/>
      <c r="TEY81" s="132"/>
      <c r="TEZ81" s="132"/>
      <c r="TFA81" s="132"/>
      <c r="TFB81" s="132"/>
      <c r="TFC81" s="132"/>
      <c r="TFD81" s="132"/>
      <c r="TFE81" s="132"/>
      <c r="TFF81" s="132"/>
      <c r="TFG81" s="132"/>
      <c r="TFH81" s="132"/>
      <c r="TFI81" s="132"/>
      <c r="TFJ81" s="132"/>
      <c r="TFK81" s="132"/>
      <c r="TFL81" s="132"/>
      <c r="TFM81" s="132"/>
      <c r="TFN81" s="132"/>
      <c r="TFO81" s="132"/>
      <c r="TFP81" s="132"/>
      <c r="TFQ81" s="132"/>
      <c r="TFR81" s="132"/>
      <c r="TFS81" s="132"/>
      <c r="TFT81" s="132"/>
      <c r="TFU81" s="132"/>
      <c r="TFV81" s="132"/>
      <c r="TFW81" s="132"/>
      <c r="TFX81" s="132"/>
      <c r="TFY81" s="132"/>
      <c r="TFZ81" s="132"/>
      <c r="TGA81" s="132"/>
      <c r="TGB81" s="132"/>
      <c r="TGC81" s="132"/>
      <c r="TGD81" s="132"/>
      <c r="TGE81" s="132"/>
      <c r="TGF81" s="132"/>
      <c r="TGG81" s="132"/>
      <c r="TGH81" s="132"/>
      <c r="TGI81" s="132"/>
      <c r="TGJ81" s="132"/>
      <c r="TGK81" s="132"/>
      <c r="TGL81" s="132"/>
      <c r="TGM81" s="132"/>
      <c r="TGN81" s="132"/>
      <c r="TGO81" s="132"/>
      <c r="TGP81" s="132"/>
      <c r="TGQ81" s="132"/>
      <c r="TGR81" s="132"/>
      <c r="TGS81" s="132"/>
      <c r="TGT81" s="132"/>
      <c r="TGU81" s="132"/>
      <c r="TGV81" s="132"/>
      <c r="TGW81" s="132"/>
      <c r="TGX81" s="132"/>
      <c r="TGY81" s="132"/>
      <c r="TGZ81" s="132"/>
      <c r="THA81" s="132"/>
      <c r="THB81" s="132"/>
      <c r="THC81" s="132"/>
      <c r="THD81" s="132"/>
      <c r="THE81" s="132"/>
      <c r="THF81" s="132"/>
      <c r="THG81" s="132"/>
      <c r="THH81" s="132"/>
      <c r="THI81" s="132"/>
      <c r="THJ81" s="132"/>
      <c r="THK81" s="132"/>
      <c r="THL81" s="132"/>
      <c r="THM81" s="132"/>
      <c r="THN81" s="132"/>
      <c r="THO81" s="132"/>
      <c r="THP81" s="132"/>
      <c r="THQ81" s="132"/>
      <c r="THR81" s="132"/>
      <c r="THS81" s="132"/>
      <c r="THT81" s="132"/>
      <c r="THU81" s="132"/>
      <c r="THV81" s="132"/>
      <c r="THW81" s="132"/>
      <c r="THX81" s="132"/>
      <c r="THY81" s="132"/>
      <c r="THZ81" s="132"/>
      <c r="TIA81" s="132"/>
      <c r="TIB81" s="132"/>
      <c r="TIC81" s="132"/>
      <c r="TID81" s="132"/>
      <c r="TIE81" s="132"/>
      <c r="TIF81" s="132"/>
      <c r="TIG81" s="132"/>
      <c r="TIH81" s="132"/>
      <c r="TII81" s="132"/>
      <c r="TIJ81" s="132"/>
      <c r="TIK81" s="132"/>
      <c r="TIL81" s="132"/>
      <c r="TIM81" s="132"/>
      <c r="TIN81" s="132"/>
      <c r="TIO81" s="132"/>
      <c r="TIP81" s="132"/>
      <c r="TIQ81" s="132"/>
      <c r="TIR81" s="132"/>
      <c r="TIS81" s="132"/>
      <c r="TIT81" s="132"/>
      <c r="TIU81" s="132"/>
      <c r="TIV81" s="132"/>
      <c r="TIW81" s="132"/>
      <c r="TIX81" s="132"/>
      <c r="TIY81" s="132"/>
      <c r="TIZ81" s="132"/>
      <c r="TJA81" s="132"/>
      <c r="TJB81" s="132"/>
      <c r="TJC81" s="132"/>
      <c r="TJD81" s="132"/>
      <c r="TJE81" s="132"/>
      <c r="TJF81" s="132"/>
      <c r="TJG81" s="132"/>
      <c r="TJH81" s="132"/>
      <c r="TJI81" s="132"/>
      <c r="TJJ81" s="132"/>
      <c r="TJK81" s="132"/>
      <c r="TJL81" s="132"/>
      <c r="TJM81" s="132"/>
      <c r="TJN81" s="132"/>
      <c r="TJO81" s="132"/>
      <c r="TJP81" s="132"/>
      <c r="TJQ81" s="132"/>
      <c r="TJR81" s="132"/>
      <c r="TJS81" s="132"/>
      <c r="TJT81" s="132"/>
      <c r="TKF81" s="132"/>
      <c r="TKG81" s="132"/>
      <c r="TKH81" s="132"/>
      <c r="TKI81" s="132"/>
      <c r="TKJ81" s="132"/>
      <c r="TKK81" s="132"/>
      <c r="TKL81" s="132"/>
      <c r="TKM81" s="132"/>
      <c r="TKN81" s="132"/>
      <c r="TKO81" s="132"/>
      <c r="TKP81" s="132"/>
      <c r="TKQ81" s="132"/>
      <c r="TKR81" s="132"/>
      <c r="TKS81" s="132"/>
      <c r="TKT81" s="132"/>
      <c r="TKU81" s="132"/>
      <c r="TKV81" s="132"/>
      <c r="TKW81" s="132"/>
      <c r="TKX81" s="132"/>
      <c r="TLA81" s="132"/>
      <c r="TLB81" s="132"/>
      <c r="TLC81" s="132"/>
      <c r="TLD81" s="132"/>
      <c r="TLE81" s="132"/>
      <c r="TLF81" s="132"/>
      <c r="TLG81" s="132"/>
      <c r="TLH81" s="132"/>
      <c r="TLI81" s="132"/>
      <c r="TLJ81" s="132"/>
      <c r="TLK81" s="132"/>
      <c r="TLL81" s="132"/>
      <c r="TLM81" s="132"/>
      <c r="TLN81" s="132"/>
      <c r="TLO81" s="132"/>
      <c r="TLP81" s="132"/>
      <c r="TLQ81" s="132"/>
      <c r="TLR81" s="132"/>
      <c r="TLS81" s="132"/>
      <c r="TLT81" s="132"/>
      <c r="TLU81" s="132"/>
      <c r="TLV81" s="132"/>
      <c r="TLW81" s="132"/>
      <c r="TLX81" s="132"/>
      <c r="TLY81" s="132"/>
      <c r="TLZ81" s="132"/>
      <c r="TMA81" s="132"/>
      <c r="TMB81" s="132"/>
      <c r="TMC81" s="132"/>
      <c r="TMD81" s="132"/>
      <c r="TME81" s="132"/>
      <c r="TMF81" s="132"/>
      <c r="TMG81" s="132"/>
      <c r="TMH81" s="132"/>
      <c r="TMI81" s="132"/>
      <c r="TMJ81" s="132"/>
      <c r="TMK81" s="132"/>
      <c r="TML81" s="132"/>
      <c r="TMM81" s="132"/>
      <c r="TMN81" s="132"/>
      <c r="TMO81" s="132"/>
      <c r="TMP81" s="132"/>
      <c r="TMQ81" s="132"/>
      <c r="TMR81" s="132"/>
      <c r="TMS81" s="132"/>
      <c r="TMT81" s="132"/>
      <c r="TMU81" s="132"/>
      <c r="TMV81" s="132"/>
      <c r="TMW81" s="132"/>
      <c r="TMX81" s="132"/>
      <c r="TMY81" s="132"/>
      <c r="TMZ81" s="132"/>
      <c r="TNA81" s="132"/>
      <c r="TNB81" s="132"/>
      <c r="TNC81" s="132"/>
      <c r="TND81" s="132"/>
      <c r="TNE81" s="132"/>
      <c r="TNF81" s="132"/>
      <c r="TNG81" s="132"/>
      <c r="TNH81" s="132"/>
      <c r="TNI81" s="132"/>
      <c r="TNJ81" s="132"/>
      <c r="TNK81" s="132"/>
      <c r="TNL81" s="132"/>
      <c r="TNM81" s="132"/>
      <c r="TNN81" s="132"/>
      <c r="TNO81" s="132"/>
      <c r="TNP81" s="132"/>
      <c r="TNQ81" s="132"/>
      <c r="TNR81" s="132"/>
      <c r="TNS81" s="132"/>
      <c r="TNT81" s="132"/>
      <c r="TNU81" s="132"/>
      <c r="TNV81" s="132"/>
      <c r="TNW81" s="132"/>
      <c r="TNX81" s="132"/>
      <c r="TNY81" s="132"/>
      <c r="TNZ81" s="132"/>
      <c r="TOA81" s="132"/>
      <c r="TOB81" s="132"/>
      <c r="TOC81" s="132"/>
      <c r="TOD81" s="132"/>
      <c r="TOE81" s="132"/>
      <c r="TOF81" s="132"/>
      <c r="TOG81" s="132"/>
      <c r="TOH81" s="132"/>
      <c r="TOI81" s="132"/>
      <c r="TOJ81" s="132"/>
      <c r="TOK81" s="132"/>
      <c r="TOL81" s="132"/>
      <c r="TOM81" s="132"/>
      <c r="TON81" s="132"/>
      <c r="TOO81" s="132"/>
      <c r="TOP81" s="132"/>
      <c r="TOQ81" s="132"/>
      <c r="TOR81" s="132"/>
      <c r="TOS81" s="132"/>
      <c r="TOT81" s="132"/>
      <c r="TOU81" s="132"/>
      <c r="TOV81" s="132"/>
      <c r="TOW81" s="132"/>
      <c r="TOX81" s="132"/>
      <c r="TOY81" s="132"/>
      <c r="TOZ81" s="132"/>
      <c r="TPA81" s="132"/>
      <c r="TPB81" s="132"/>
      <c r="TPC81" s="132"/>
      <c r="TPD81" s="132"/>
      <c r="TPE81" s="132"/>
      <c r="TPF81" s="132"/>
      <c r="TPG81" s="132"/>
      <c r="TPH81" s="132"/>
      <c r="TPI81" s="132"/>
      <c r="TPJ81" s="132"/>
      <c r="TPK81" s="132"/>
      <c r="TPL81" s="132"/>
      <c r="TPM81" s="132"/>
      <c r="TPN81" s="132"/>
      <c r="TPO81" s="132"/>
      <c r="TPP81" s="132"/>
      <c r="TPQ81" s="132"/>
      <c r="TPR81" s="132"/>
      <c r="TPS81" s="132"/>
      <c r="TPT81" s="132"/>
      <c r="TPU81" s="132"/>
      <c r="TPV81" s="132"/>
      <c r="TPW81" s="132"/>
      <c r="TPX81" s="132"/>
      <c r="TPY81" s="132"/>
      <c r="TPZ81" s="132"/>
      <c r="TQA81" s="132"/>
      <c r="TQB81" s="132"/>
      <c r="TQC81" s="132"/>
      <c r="TQD81" s="132"/>
      <c r="TQE81" s="132"/>
      <c r="TQF81" s="132"/>
      <c r="TQG81" s="132"/>
      <c r="TQH81" s="132"/>
      <c r="TQI81" s="132"/>
      <c r="TQJ81" s="132"/>
      <c r="TQK81" s="132"/>
      <c r="TQL81" s="132"/>
      <c r="TQM81" s="132"/>
      <c r="TQN81" s="132"/>
      <c r="TQO81" s="132"/>
      <c r="TQP81" s="132"/>
      <c r="TQQ81" s="132"/>
      <c r="TQR81" s="132"/>
      <c r="TQS81" s="132"/>
      <c r="TQT81" s="132"/>
      <c r="TQU81" s="132"/>
      <c r="TQV81" s="132"/>
      <c r="TQW81" s="132"/>
      <c r="TQX81" s="132"/>
      <c r="TQY81" s="132"/>
      <c r="TQZ81" s="132"/>
      <c r="TRA81" s="132"/>
      <c r="TRB81" s="132"/>
      <c r="TRC81" s="132"/>
      <c r="TRD81" s="132"/>
      <c r="TRE81" s="132"/>
      <c r="TRF81" s="132"/>
      <c r="TRG81" s="132"/>
      <c r="TRH81" s="132"/>
      <c r="TRI81" s="132"/>
      <c r="TRJ81" s="132"/>
      <c r="TRK81" s="132"/>
      <c r="TRL81" s="132"/>
      <c r="TRM81" s="132"/>
      <c r="TRN81" s="132"/>
      <c r="TRO81" s="132"/>
      <c r="TRP81" s="132"/>
      <c r="TRQ81" s="132"/>
      <c r="TRR81" s="132"/>
      <c r="TRS81" s="132"/>
      <c r="TRT81" s="132"/>
      <c r="TRU81" s="132"/>
      <c r="TRV81" s="132"/>
      <c r="TRW81" s="132"/>
      <c r="TRX81" s="132"/>
      <c r="TRY81" s="132"/>
      <c r="TRZ81" s="132"/>
      <c r="TSA81" s="132"/>
      <c r="TSB81" s="132"/>
      <c r="TSC81" s="132"/>
      <c r="TSD81" s="132"/>
      <c r="TSE81" s="132"/>
      <c r="TSF81" s="132"/>
      <c r="TSG81" s="132"/>
      <c r="TSH81" s="132"/>
      <c r="TSI81" s="132"/>
      <c r="TSJ81" s="132"/>
      <c r="TSK81" s="132"/>
      <c r="TSL81" s="132"/>
      <c r="TSM81" s="132"/>
      <c r="TSN81" s="132"/>
      <c r="TSO81" s="132"/>
      <c r="TSP81" s="132"/>
      <c r="TSQ81" s="132"/>
      <c r="TSR81" s="132"/>
      <c r="TSS81" s="132"/>
      <c r="TST81" s="132"/>
      <c r="TSU81" s="132"/>
      <c r="TSV81" s="132"/>
      <c r="TSW81" s="132"/>
      <c r="TSX81" s="132"/>
      <c r="TSY81" s="132"/>
      <c r="TSZ81" s="132"/>
      <c r="TTA81" s="132"/>
      <c r="TTB81" s="132"/>
      <c r="TTC81" s="132"/>
      <c r="TTD81" s="132"/>
      <c r="TTE81" s="132"/>
      <c r="TTF81" s="132"/>
      <c r="TTG81" s="132"/>
      <c r="TTH81" s="132"/>
      <c r="TTI81" s="132"/>
      <c r="TTJ81" s="132"/>
      <c r="TTK81" s="132"/>
      <c r="TTL81" s="132"/>
      <c r="TTM81" s="132"/>
      <c r="TTN81" s="132"/>
      <c r="TTO81" s="132"/>
      <c r="TTP81" s="132"/>
      <c r="TUB81" s="132"/>
      <c r="TUC81" s="132"/>
      <c r="TUD81" s="132"/>
      <c r="TUE81" s="132"/>
      <c r="TUF81" s="132"/>
      <c r="TUG81" s="132"/>
      <c r="TUH81" s="132"/>
      <c r="TUI81" s="132"/>
      <c r="TUJ81" s="132"/>
      <c r="TUK81" s="132"/>
      <c r="TUL81" s="132"/>
      <c r="TUM81" s="132"/>
      <c r="TUN81" s="132"/>
      <c r="TUO81" s="132"/>
      <c r="TUP81" s="132"/>
      <c r="TUQ81" s="132"/>
      <c r="TUR81" s="132"/>
      <c r="TUS81" s="132"/>
      <c r="TUT81" s="132"/>
      <c r="TUW81" s="132"/>
      <c r="TUX81" s="132"/>
      <c r="TUY81" s="132"/>
      <c r="TUZ81" s="132"/>
      <c r="TVA81" s="132"/>
      <c r="TVB81" s="132"/>
      <c r="TVC81" s="132"/>
      <c r="TVD81" s="132"/>
      <c r="TVE81" s="132"/>
      <c r="TVF81" s="132"/>
      <c r="TVG81" s="132"/>
      <c r="TVH81" s="132"/>
      <c r="TVI81" s="132"/>
      <c r="TVJ81" s="132"/>
      <c r="TVK81" s="132"/>
      <c r="TVL81" s="132"/>
      <c r="TVM81" s="132"/>
      <c r="TVN81" s="132"/>
      <c r="TVO81" s="132"/>
      <c r="TVP81" s="132"/>
      <c r="TVQ81" s="132"/>
      <c r="TVR81" s="132"/>
      <c r="TVS81" s="132"/>
      <c r="TVT81" s="132"/>
      <c r="TVU81" s="132"/>
      <c r="TVV81" s="132"/>
      <c r="TVW81" s="132"/>
      <c r="TVX81" s="132"/>
      <c r="TVY81" s="132"/>
      <c r="TVZ81" s="132"/>
      <c r="TWA81" s="132"/>
      <c r="TWB81" s="132"/>
      <c r="TWC81" s="132"/>
      <c r="TWD81" s="132"/>
      <c r="TWE81" s="132"/>
      <c r="TWF81" s="132"/>
      <c r="TWG81" s="132"/>
      <c r="TWH81" s="132"/>
      <c r="TWI81" s="132"/>
      <c r="TWJ81" s="132"/>
      <c r="TWK81" s="132"/>
      <c r="TWL81" s="132"/>
      <c r="TWM81" s="132"/>
      <c r="TWN81" s="132"/>
      <c r="TWO81" s="132"/>
      <c r="TWP81" s="132"/>
      <c r="TWQ81" s="132"/>
      <c r="TWR81" s="132"/>
      <c r="TWS81" s="132"/>
      <c r="TWT81" s="132"/>
      <c r="TWU81" s="132"/>
      <c r="TWV81" s="132"/>
      <c r="TWW81" s="132"/>
      <c r="TWX81" s="132"/>
      <c r="TWY81" s="132"/>
      <c r="TWZ81" s="132"/>
      <c r="TXA81" s="132"/>
      <c r="TXB81" s="132"/>
      <c r="TXC81" s="132"/>
      <c r="TXD81" s="132"/>
      <c r="TXE81" s="132"/>
      <c r="TXF81" s="132"/>
      <c r="TXG81" s="132"/>
      <c r="TXH81" s="132"/>
      <c r="TXI81" s="132"/>
      <c r="TXJ81" s="132"/>
      <c r="TXK81" s="132"/>
      <c r="TXL81" s="132"/>
      <c r="TXM81" s="132"/>
      <c r="TXN81" s="132"/>
      <c r="TXO81" s="132"/>
      <c r="TXP81" s="132"/>
      <c r="TXQ81" s="132"/>
      <c r="TXR81" s="132"/>
      <c r="TXS81" s="132"/>
      <c r="TXT81" s="132"/>
      <c r="TXU81" s="132"/>
      <c r="TXV81" s="132"/>
      <c r="TXW81" s="132"/>
      <c r="TXX81" s="132"/>
      <c r="TXY81" s="132"/>
      <c r="TXZ81" s="132"/>
      <c r="TYA81" s="132"/>
      <c r="TYB81" s="132"/>
      <c r="TYC81" s="132"/>
      <c r="TYD81" s="132"/>
      <c r="TYE81" s="132"/>
      <c r="TYF81" s="132"/>
      <c r="TYG81" s="132"/>
      <c r="TYH81" s="132"/>
      <c r="TYI81" s="132"/>
      <c r="TYJ81" s="132"/>
      <c r="TYK81" s="132"/>
      <c r="TYL81" s="132"/>
      <c r="TYM81" s="132"/>
      <c r="TYN81" s="132"/>
      <c r="TYO81" s="132"/>
      <c r="TYP81" s="132"/>
      <c r="TYQ81" s="132"/>
      <c r="TYR81" s="132"/>
      <c r="TYS81" s="132"/>
      <c r="TYT81" s="132"/>
      <c r="TYU81" s="132"/>
      <c r="TYV81" s="132"/>
      <c r="TYW81" s="132"/>
      <c r="TYX81" s="132"/>
      <c r="TYY81" s="132"/>
      <c r="TYZ81" s="132"/>
      <c r="TZA81" s="132"/>
      <c r="TZB81" s="132"/>
      <c r="TZC81" s="132"/>
      <c r="TZD81" s="132"/>
      <c r="TZE81" s="132"/>
      <c r="TZF81" s="132"/>
      <c r="TZG81" s="132"/>
      <c r="TZH81" s="132"/>
      <c r="TZI81" s="132"/>
      <c r="TZJ81" s="132"/>
      <c r="TZK81" s="132"/>
      <c r="TZL81" s="132"/>
      <c r="TZM81" s="132"/>
      <c r="TZN81" s="132"/>
      <c r="TZO81" s="132"/>
      <c r="TZP81" s="132"/>
      <c r="TZQ81" s="132"/>
      <c r="TZR81" s="132"/>
      <c r="TZS81" s="132"/>
      <c r="TZT81" s="132"/>
      <c r="TZU81" s="132"/>
      <c r="TZV81" s="132"/>
      <c r="TZW81" s="132"/>
      <c r="TZX81" s="132"/>
      <c r="TZY81" s="132"/>
      <c r="TZZ81" s="132"/>
      <c r="UAA81" s="132"/>
      <c r="UAB81" s="132"/>
      <c r="UAC81" s="132"/>
      <c r="UAD81" s="132"/>
      <c r="UAE81" s="132"/>
      <c r="UAF81" s="132"/>
      <c r="UAG81" s="132"/>
      <c r="UAH81" s="132"/>
      <c r="UAI81" s="132"/>
      <c r="UAJ81" s="132"/>
      <c r="UAK81" s="132"/>
      <c r="UAL81" s="132"/>
      <c r="UAM81" s="132"/>
      <c r="UAN81" s="132"/>
      <c r="UAO81" s="132"/>
      <c r="UAP81" s="132"/>
      <c r="UAQ81" s="132"/>
      <c r="UAR81" s="132"/>
      <c r="UAS81" s="132"/>
      <c r="UAT81" s="132"/>
      <c r="UAU81" s="132"/>
      <c r="UAV81" s="132"/>
      <c r="UAW81" s="132"/>
      <c r="UAX81" s="132"/>
      <c r="UAY81" s="132"/>
      <c r="UAZ81" s="132"/>
      <c r="UBA81" s="132"/>
      <c r="UBB81" s="132"/>
      <c r="UBC81" s="132"/>
      <c r="UBD81" s="132"/>
      <c r="UBE81" s="132"/>
      <c r="UBF81" s="132"/>
      <c r="UBG81" s="132"/>
      <c r="UBH81" s="132"/>
      <c r="UBI81" s="132"/>
      <c r="UBJ81" s="132"/>
      <c r="UBK81" s="132"/>
      <c r="UBL81" s="132"/>
      <c r="UBM81" s="132"/>
      <c r="UBN81" s="132"/>
      <c r="UBO81" s="132"/>
      <c r="UBP81" s="132"/>
      <c r="UBQ81" s="132"/>
      <c r="UBR81" s="132"/>
      <c r="UBS81" s="132"/>
      <c r="UBT81" s="132"/>
      <c r="UBU81" s="132"/>
      <c r="UBV81" s="132"/>
      <c r="UBW81" s="132"/>
      <c r="UBX81" s="132"/>
      <c r="UBY81" s="132"/>
      <c r="UBZ81" s="132"/>
      <c r="UCA81" s="132"/>
      <c r="UCB81" s="132"/>
      <c r="UCC81" s="132"/>
      <c r="UCD81" s="132"/>
      <c r="UCE81" s="132"/>
      <c r="UCF81" s="132"/>
      <c r="UCG81" s="132"/>
      <c r="UCH81" s="132"/>
      <c r="UCI81" s="132"/>
      <c r="UCJ81" s="132"/>
      <c r="UCK81" s="132"/>
      <c r="UCL81" s="132"/>
      <c r="UCM81" s="132"/>
      <c r="UCN81" s="132"/>
      <c r="UCO81" s="132"/>
      <c r="UCP81" s="132"/>
      <c r="UCQ81" s="132"/>
      <c r="UCR81" s="132"/>
      <c r="UCS81" s="132"/>
      <c r="UCT81" s="132"/>
      <c r="UCU81" s="132"/>
      <c r="UCV81" s="132"/>
      <c r="UCW81" s="132"/>
      <c r="UCX81" s="132"/>
      <c r="UCY81" s="132"/>
      <c r="UCZ81" s="132"/>
      <c r="UDA81" s="132"/>
      <c r="UDB81" s="132"/>
      <c r="UDC81" s="132"/>
      <c r="UDD81" s="132"/>
      <c r="UDE81" s="132"/>
      <c r="UDF81" s="132"/>
      <c r="UDG81" s="132"/>
      <c r="UDH81" s="132"/>
      <c r="UDI81" s="132"/>
      <c r="UDJ81" s="132"/>
      <c r="UDK81" s="132"/>
      <c r="UDL81" s="132"/>
      <c r="UDX81" s="132"/>
      <c r="UDY81" s="132"/>
      <c r="UDZ81" s="132"/>
      <c r="UEA81" s="132"/>
      <c r="UEB81" s="132"/>
      <c r="UEC81" s="132"/>
      <c r="UED81" s="132"/>
      <c r="UEE81" s="132"/>
      <c r="UEF81" s="132"/>
      <c r="UEG81" s="132"/>
      <c r="UEH81" s="132"/>
      <c r="UEI81" s="132"/>
      <c r="UEJ81" s="132"/>
      <c r="UEK81" s="132"/>
      <c r="UEL81" s="132"/>
      <c r="UEM81" s="132"/>
      <c r="UEN81" s="132"/>
      <c r="UEO81" s="132"/>
      <c r="UEP81" s="132"/>
      <c r="UES81" s="132"/>
      <c r="UET81" s="132"/>
      <c r="UEU81" s="132"/>
      <c r="UEV81" s="132"/>
      <c r="UEW81" s="132"/>
      <c r="UEX81" s="132"/>
      <c r="UEY81" s="132"/>
      <c r="UEZ81" s="132"/>
      <c r="UFA81" s="132"/>
      <c r="UFB81" s="132"/>
      <c r="UFC81" s="132"/>
      <c r="UFD81" s="132"/>
      <c r="UFE81" s="132"/>
      <c r="UFF81" s="132"/>
      <c r="UFG81" s="132"/>
      <c r="UFH81" s="132"/>
      <c r="UFI81" s="132"/>
      <c r="UFJ81" s="132"/>
      <c r="UFK81" s="132"/>
      <c r="UFL81" s="132"/>
      <c r="UFM81" s="132"/>
      <c r="UFN81" s="132"/>
      <c r="UFO81" s="132"/>
      <c r="UFP81" s="132"/>
      <c r="UFQ81" s="132"/>
      <c r="UFR81" s="132"/>
      <c r="UFS81" s="132"/>
      <c r="UFT81" s="132"/>
      <c r="UFU81" s="132"/>
      <c r="UFV81" s="132"/>
      <c r="UFW81" s="132"/>
      <c r="UFX81" s="132"/>
      <c r="UFY81" s="132"/>
      <c r="UFZ81" s="132"/>
      <c r="UGA81" s="132"/>
      <c r="UGB81" s="132"/>
      <c r="UGC81" s="132"/>
      <c r="UGD81" s="132"/>
      <c r="UGE81" s="132"/>
      <c r="UGF81" s="132"/>
      <c r="UGG81" s="132"/>
      <c r="UGH81" s="132"/>
      <c r="UGI81" s="132"/>
      <c r="UGJ81" s="132"/>
      <c r="UGK81" s="132"/>
      <c r="UGL81" s="132"/>
      <c r="UGM81" s="132"/>
      <c r="UGN81" s="132"/>
      <c r="UGO81" s="132"/>
      <c r="UGP81" s="132"/>
      <c r="UGQ81" s="132"/>
      <c r="UGR81" s="132"/>
      <c r="UGS81" s="132"/>
      <c r="UGT81" s="132"/>
      <c r="UGU81" s="132"/>
      <c r="UGV81" s="132"/>
      <c r="UGW81" s="132"/>
      <c r="UGX81" s="132"/>
      <c r="UGY81" s="132"/>
      <c r="UGZ81" s="132"/>
      <c r="UHA81" s="132"/>
      <c r="UHB81" s="132"/>
      <c r="UHC81" s="132"/>
      <c r="UHD81" s="132"/>
      <c r="UHE81" s="132"/>
      <c r="UHF81" s="132"/>
      <c r="UHG81" s="132"/>
      <c r="UHH81" s="132"/>
      <c r="UHI81" s="132"/>
      <c r="UHJ81" s="132"/>
      <c r="UHK81" s="132"/>
      <c r="UHL81" s="132"/>
      <c r="UHM81" s="132"/>
      <c r="UHN81" s="132"/>
      <c r="UHO81" s="132"/>
      <c r="UHP81" s="132"/>
      <c r="UHQ81" s="132"/>
      <c r="UHR81" s="132"/>
      <c r="UHS81" s="132"/>
      <c r="UHT81" s="132"/>
      <c r="UHU81" s="132"/>
      <c r="UHV81" s="132"/>
      <c r="UHW81" s="132"/>
      <c r="UHX81" s="132"/>
      <c r="UHY81" s="132"/>
      <c r="UHZ81" s="132"/>
      <c r="UIA81" s="132"/>
      <c r="UIB81" s="132"/>
      <c r="UIC81" s="132"/>
      <c r="UID81" s="132"/>
      <c r="UIE81" s="132"/>
      <c r="UIF81" s="132"/>
      <c r="UIG81" s="132"/>
      <c r="UIH81" s="132"/>
      <c r="UII81" s="132"/>
      <c r="UIJ81" s="132"/>
      <c r="UIK81" s="132"/>
      <c r="UIL81" s="132"/>
      <c r="UIM81" s="132"/>
      <c r="UIN81" s="132"/>
      <c r="UIO81" s="132"/>
      <c r="UIP81" s="132"/>
      <c r="UIQ81" s="132"/>
      <c r="UIR81" s="132"/>
      <c r="UIS81" s="132"/>
      <c r="UIT81" s="132"/>
      <c r="UIU81" s="132"/>
      <c r="UIV81" s="132"/>
      <c r="UIW81" s="132"/>
      <c r="UIX81" s="132"/>
      <c r="UIY81" s="132"/>
      <c r="UIZ81" s="132"/>
      <c r="UJA81" s="132"/>
      <c r="UJB81" s="132"/>
      <c r="UJC81" s="132"/>
      <c r="UJD81" s="132"/>
      <c r="UJE81" s="132"/>
      <c r="UJF81" s="132"/>
      <c r="UJG81" s="132"/>
      <c r="UJH81" s="132"/>
      <c r="UJI81" s="132"/>
      <c r="UJJ81" s="132"/>
      <c r="UJK81" s="132"/>
      <c r="UJL81" s="132"/>
      <c r="UJM81" s="132"/>
      <c r="UJN81" s="132"/>
      <c r="UJO81" s="132"/>
      <c r="UJP81" s="132"/>
      <c r="UJQ81" s="132"/>
      <c r="UJR81" s="132"/>
      <c r="UJS81" s="132"/>
      <c r="UJT81" s="132"/>
      <c r="UJU81" s="132"/>
      <c r="UJV81" s="132"/>
      <c r="UJW81" s="132"/>
      <c r="UJX81" s="132"/>
      <c r="UJY81" s="132"/>
      <c r="UJZ81" s="132"/>
      <c r="UKA81" s="132"/>
      <c r="UKB81" s="132"/>
      <c r="UKC81" s="132"/>
      <c r="UKD81" s="132"/>
      <c r="UKE81" s="132"/>
      <c r="UKF81" s="132"/>
      <c r="UKG81" s="132"/>
      <c r="UKH81" s="132"/>
      <c r="UKI81" s="132"/>
      <c r="UKJ81" s="132"/>
      <c r="UKK81" s="132"/>
      <c r="UKL81" s="132"/>
      <c r="UKM81" s="132"/>
      <c r="UKN81" s="132"/>
      <c r="UKO81" s="132"/>
      <c r="UKP81" s="132"/>
      <c r="UKQ81" s="132"/>
      <c r="UKR81" s="132"/>
      <c r="UKS81" s="132"/>
      <c r="UKT81" s="132"/>
      <c r="UKU81" s="132"/>
      <c r="UKV81" s="132"/>
      <c r="UKW81" s="132"/>
      <c r="UKX81" s="132"/>
      <c r="UKY81" s="132"/>
      <c r="UKZ81" s="132"/>
      <c r="ULA81" s="132"/>
      <c r="ULB81" s="132"/>
      <c r="ULC81" s="132"/>
      <c r="ULD81" s="132"/>
      <c r="ULE81" s="132"/>
      <c r="ULF81" s="132"/>
      <c r="ULG81" s="132"/>
      <c r="ULH81" s="132"/>
      <c r="ULI81" s="132"/>
      <c r="ULJ81" s="132"/>
      <c r="ULK81" s="132"/>
      <c r="ULL81" s="132"/>
      <c r="ULM81" s="132"/>
      <c r="ULN81" s="132"/>
      <c r="ULO81" s="132"/>
      <c r="ULP81" s="132"/>
      <c r="ULQ81" s="132"/>
      <c r="ULR81" s="132"/>
      <c r="ULS81" s="132"/>
      <c r="ULT81" s="132"/>
      <c r="ULU81" s="132"/>
      <c r="ULV81" s="132"/>
      <c r="ULW81" s="132"/>
      <c r="ULX81" s="132"/>
      <c r="ULY81" s="132"/>
      <c r="ULZ81" s="132"/>
      <c r="UMA81" s="132"/>
      <c r="UMB81" s="132"/>
      <c r="UMC81" s="132"/>
      <c r="UMD81" s="132"/>
      <c r="UME81" s="132"/>
      <c r="UMF81" s="132"/>
      <c r="UMG81" s="132"/>
      <c r="UMH81" s="132"/>
      <c r="UMI81" s="132"/>
      <c r="UMJ81" s="132"/>
      <c r="UMK81" s="132"/>
      <c r="UML81" s="132"/>
      <c r="UMM81" s="132"/>
      <c r="UMN81" s="132"/>
      <c r="UMO81" s="132"/>
      <c r="UMP81" s="132"/>
      <c r="UMQ81" s="132"/>
      <c r="UMR81" s="132"/>
      <c r="UMS81" s="132"/>
      <c r="UMT81" s="132"/>
      <c r="UMU81" s="132"/>
      <c r="UMV81" s="132"/>
      <c r="UMW81" s="132"/>
      <c r="UMX81" s="132"/>
      <c r="UMY81" s="132"/>
      <c r="UMZ81" s="132"/>
      <c r="UNA81" s="132"/>
      <c r="UNB81" s="132"/>
      <c r="UNC81" s="132"/>
      <c r="UND81" s="132"/>
      <c r="UNE81" s="132"/>
      <c r="UNF81" s="132"/>
      <c r="UNG81" s="132"/>
      <c r="UNH81" s="132"/>
      <c r="UNT81" s="132"/>
      <c r="UNU81" s="132"/>
      <c r="UNV81" s="132"/>
      <c r="UNW81" s="132"/>
      <c r="UNX81" s="132"/>
      <c r="UNY81" s="132"/>
      <c r="UNZ81" s="132"/>
      <c r="UOA81" s="132"/>
      <c r="UOB81" s="132"/>
      <c r="UOC81" s="132"/>
      <c r="UOD81" s="132"/>
      <c r="UOE81" s="132"/>
      <c r="UOF81" s="132"/>
      <c r="UOG81" s="132"/>
      <c r="UOH81" s="132"/>
      <c r="UOI81" s="132"/>
      <c r="UOJ81" s="132"/>
      <c r="UOK81" s="132"/>
      <c r="UOL81" s="132"/>
      <c r="UOO81" s="132"/>
      <c r="UOP81" s="132"/>
      <c r="UOQ81" s="132"/>
      <c r="UOR81" s="132"/>
      <c r="UOS81" s="132"/>
      <c r="UOT81" s="132"/>
      <c r="UOU81" s="132"/>
      <c r="UOV81" s="132"/>
      <c r="UOW81" s="132"/>
      <c r="UOX81" s="132"/>
      <c r="UOY81" s="132"/>
      <c r="UOZ81" s="132"/>
      <c r="UPA81" s="132"/>
      <c r="UPB81" s="132"/>
      <c r="UPC81" s="132"/>
      <c r="UPD81" s="132"/>
      <c r="UPE81" s="132"/>
      <c r="UPF81" s="132"/>
      <c r="UPG81" s="132"/>
      <c r="UPH81" s="132"/>
      <c r="UPI81" s="132"/>
      <c r="UPJ81" s="132"/>
      <c r="UPK81" s="132"/>
      <c r="UPL81" s="132"/>
      <c r="UPM81" s="132"/>
      <c r="UPN81" s="132"/>
      <c r="UPO81" s="132"/>
      <c r="UPP81" s="132"/>
      <c r="UPQ81" s="132"/>
      <c r="UPR81" s="132"/>
      <c r="UPS81" s="132"/>
      <c r="UPT81" s="132"/>
      <c r="UPU81" s="132"/>
      <c r="UPV81" s="132"/>
      <c r="UPW81" s="132"/>
      <c r="UPX81" s="132"/>
      <c r="UPY81" s="132"/>
      <c r="UPZ81" s="132"/>
      <c r="UQA81" s="132"/>
      <c r="UQB81" s="132"/>
      <c r="UQC81" s="132"/>
      <c r="UQD81" s="132"/>
      <c r="UQE81" s="132"/>
      <c r="UQF81" s="132"/>
      <c r="UQG81" s="132"/>
      <c r="UQH81" s="132"/>
      <c r="UQI81" s="132"/>
      <c r="UQJ81" s="132"/>
      <c r="UQK81" s="132"/>
      <c r="UQL81" s="132"/>
      <c r="UQM81" s="132"/>
      <c r="UQN81" s="132"/>
      <c r="UQO81" s="132"/>
      <c r="UQP81" s="132"/>
      <c r="UQQ81" s="132"/>
      <c r="UQR81" s="132"/>
      <c r="UQS81" s="132"/>
      <c r="UQT81" s="132"/>
      <c r="UQU81" s="132"/>
      <c r="UQV81" s="132"/>
      <c r="UQW81" s="132"/>
      <c r="UQX81" s="132"/>
      <c r="UQY81" s="132"/>
      <c r="UQZ81" s="132"/>
      <c r="URA81" s="132"/>
      <c r="URB81" s="132"/>
      <c r="URC81" s="132"/>
      <c r="URD81" s="132"/>
      <c r="URE81" s="132"/>
      <c r="URF81" s="132"/>
      <c r="URG81" s="132"/>
      <c r="URH81" s="132"/>
      <c r="URI81" s="132"/>
      <c r="URJ81" s="132"/>
      <c r="URK81" s="132"/>
      <c r="URL81" s="132"/>
      <c r="URM81" s="132"/>
      <c r="URN81" s="132"/>
      <c r="URO81" s="132"/>
      <c r="URP81" s="132"/>
      <c r="URQ81" s="132"/>
      <c r="URR81" s="132"/>
      <c r="URS81" s="132"/>
      <c r="URT81" s="132"/>
      <c r="URU81" s="132"/>
      <c r="URV81" s="132"/>
      <c r="URW81" s="132"/>
      <c r="URX81" s="132"/>
      <c r="URY81" s="132"/>
      <c r="URZ81" s="132"/>
      <c r="USA81" s="132"/>
      <c r="USB81" s="132"/>
      <c r="USC81" s="132"/>
      <c r="USD81" s="132"/>
      <c r="USE81" s="132"/>
      <c r="USF81" s="132"/>
      <c r="USG81" s="132"/>
      <c r="USH81" s="132"/>
      <c r="USI81" s="132"/>
      <c r="USJ81" s="132"/>
      <c r="USK81" s="132"/>
      <c r="USL81" s="132"/>
      <c r="USM81" s="132"/>
      <c r="USN81" s="132"/>
      <c r="USO81" s="132"/>
      <c r="USP81" s="132"/>
      <c r="USQ81" s="132"/>
      <c r="USR81" s="132"/>
      <c r="USS81" s="132"/>
      <c r="UST81" s="132"/>
      <c r="USU81" s="132"/>
      <c r="USV81" s="132"/>
      <c r="USW81" s="132"/>
      <c r="USX81" s="132"/>
      <c r="USY81" s="132"/>
      <c r="USZ81" s="132"/>
      <c r="UTA81" s="132"/>
      <c r="UTB81" s="132"/>
      <c r="UTC81" s="132"/>
      <c r="UTD81" s="132"/>
      <c r="UTE81" s="132"/>
      <c r="UTF81" s="132"/>
      <c r="UTG81" s="132"/>
      <c r="UTH81" s="132"/>
      <c r="UTI81" s="132"/>
      <c r="UTJ81" s="132"/>
      <c r="UTK81" s="132"/>
      <c r="UTL81" s="132"/>
      <c r="UTM81" s="132"/>
      <c r="UTN81" s="132"/>
      <c r="UTO81" s="132"/>
      <c r="UTP81" s="132"/>
      <c r="UTQ81" s="132"/>
      <c r="UTR81" s="132"/>
      <c r="UTS81" s="132"/>
      <c r="UTT81" s="132"/>
      <c r="UTU81" s="132"/>
      <c r="UTV81" s="132"/>
      <c r="UTW81" s="132"/>
      <c r="UTX81" s="132"/>
      <c r="UTY81" s="132"/>
      <c r="UTZ81" s="132"/>
      <c r="UUA81" s="132"/>
      <c r="UUB81" s="132"/>
      <c r="UUC81" s="132"/>
      <c r="UUD81" s="132"/>
      <c r="UUE81" s="132"/>
      <c r="UUF81" s="132"/>
      <c r="UUG81" s="132"/>
      <c r="UUH81" s="132"/>
      <c r="UUI81" s="132"/>
      <c r="UUJ81" s="132"/>
      <c r="UUK81" s="132"/>
      <c r="UUL81" s="132"/>
      <c r="UUM81" s="132"/>
      <c r="UUN81" s="132"/>
      <c r="UUO81" s="132"/>
      <c r="UUP81" s="132"/>
      <c r="UUQ81" s="132"/>
      <c r="UUR81" s="132"/>
      <c r="UUS81" s="132"/>
      <c r="UUT81" s="132"/>
      <c r="UUU81" s="132"/>
      <c r="UUV81" s="132"/>
      <c r="UUW81" s="132"/>
      <c r="UUX81" s="132"/>
      <c r="UUY81" s="132"/>
      <c r="UUZ81" s="132"/>
      <c r="UVA81" s="132"/>
      <c r="UVB81" s="132"/>
      <c r="UVC81" s="132"/>
      <c r="UVD81" s="132"/>
      <c r="UVE81" s="132"/>
      <c r="UVF81" s="132"/>
      <c r="UVG81" s="132"/>
      <c r="UVH81" s="132"/>
      <c r="UVI81" s="132"/>
      <c r="UVJ81" s="132"/>
      <c r="UVK81" s="132"/>
      <c r="UVL81" s="132"/>
      <c r="UVM81" s="132"/>
      <c r="UVN81" s="132"/>
      <c r="UVO81" s="132"/>
      <c r="UVP81" s="132"/>
      <c r="UVQ81" s="132"/>
      <c r="UVR81" s="132"/>
      <c r="UVS81" s="132"/>
      <c r="UVT81" s="132"/>
      <c r="UVU81" s="132"/>
      <c r="UVV81" s="132"/>
      <c r="UVW81" s="132"/>
      <c r="UVX81" s="132"/>
      <c r="UVY81" s="132"/>
      <c r="UVZ81" s="132"/>
      <c r="UWA81" s="132"/>
      <c r="UWB81" s="132"/>
      <c r="UWC81" s="132"/>
      <c r="UWD81" s="132"/>
      <c r="UWE81" s="132"/>
      <c r="UWF81" s="132"/>
      <c r="UWG81" s="132"/>
      <c r="UWH81" s="132"/>
      <c r="UWI81" s="132"/>
      <c r="UWJ81" s="132"/>
      <c r="UWK81" s="132"/>
      <c r="UWL81" s="132"/>
      <c r="UWM81" s="132"/>
      <c r="UWN81" s="132"/>
      <c r="UWO81" s="132"/>
      <c r="UWP81" s="132"/>
      <c r="UWQ81" s="132"/>
      <c r="UWR81" s="132"/>
      <c r="UWS81" s="132"/>
      <c r="UWT81" s="132"/>
      <c r="UWU81" s="132"/>
      <c r="UWV81" s="132"/>
      <c r="UWW81" s="132"/>
      <c r="UWX81" s="132"/>
      <c r="UWY81" s="132"/>
      <c r="UWZ81" s="132"/>
      <c r="UXA81" s="132"/>
      <c r="UXB81" s="132"/>
      <c r="UXC81" s="132"/>
      <c r="UXD81" s="132"/>
      <c r="UXP81" s="132"/>
      <c r="UXQ81" s="132"/>
      <c r="UXR81" s="132"/>
      <c r="UXS81" s="132"/>
      <c r="UXT81" s="132"/>
      <c r="UXU81" s="132"/>
      <c r="UXV81" s="132"/>
      <c r="UXW81" s="132"/>
      <c r="UXX81" s="132"/>
      <c r="UXY81" s="132"/>
      <c r="UXZ81" s="132"/>
      <c r="UYA81" s="132"/>
      <c r="UYB81" s="132"/>
      <c r="UYC81" s="132"/>
      <c r="UYD81" s="132"/>
      <c r="UYE81" s="132"/>
      <c r="UYF81" s="132"/>
      <c r="UYG81" s="132"/>
      <c r="UYH81" s="132"/>
      <c r="UYK81" s="132"/>
      <c r="UYL81" s="132"/>
      <c r="UYM81" s="132"/>
      <c r="UYN81" s="132"/>
      <c r="UYO81" s="132"/>
      <c r="UYP81" s="132"/>
      <c r="UYQ81" s="132"/>
      <c r="UYR81" s="132"/>
      <c r="UYS81" s="132"/>
      <c r="UYT81" s="132"/>
      <c r="UYU81" s="132"/>
      <c r="UYV81" s="132"/>
      <c r="UYW81" s="132"/>
      <c r="UYX81" s="132"/>
      <c r="UYY81" s="132"/>
      <c r="UYZ81" s="132"/>
      <c r="UZA81" s="132"/>
      <c r="UZB81" s="132"/>
      <c r="UZC81" s="132"/>
      <c r="UZD81" s="132"/>
      <c r="UZE81" s="132"/>
      <c r="UZF81" s="132"/>
      <c r="UZG81" s="132"/>
      <c r="UZH81" s="132"/>
      <c r="UZI81" s="132"/>
      <c r="UZJ81" s="132"/>
      <c r="UZK81" s="132"/>
      <c r="UZL81" s="132"/>
      <c r="UZM81" s="132"/>
      <c r="UZN81" s="132"/>
      <c r="UZO81" s="132"/>
      <c r="UZP81" s="132"/>
      <c r="UZQ81" s="132"/>
      <c r="UZR81" s="132"/>
      <c r="UZS81" s="132"/>
      <c r="UZT81" s="132"/>
      <c r="UZU81" s="132"/>
      <c r="UZV81" s="132"/>
      <c r="UZW81" s="132"/>
      <c r="UZX81" s="132"/>
      <c r="UZY81" s="132"/>
      <c r="UZZ81" s="132"/>
      <c r="VAA81" s="132"/>
      <c r="VAB81" s="132"/>
      <c r="VAC81" s="132"/>
      <c r="VAD81" s="132"/>
      <c r="VAE81" s="132"/>
      <c r="VAF81" s="132"/>
      <c r="VAG81" s="132"/>
      <c r="VAH81" s="132"/>
      <c r="VAI81" s="132"/>
      <c r="VAJ81" s="132"/>
      <c r="VAK81" s="132"/>
      <c r="VAL81" s="132"/>
      <c r="VAM81" s="132"/>
      <c r="VAN81" s="132"/>
      <c r="VAO81" s="132"/>
      <c r="VAP81" s="132"/>
      <c r="VAQ81" s="132"/>
      <c r="VAR81" s="132"/>
      <c r="VAS81" s="132"/>
      <c r="VAT81" s="132"/>
      <c r="VAU81" s="132"/>
      <c r="VAV81" s="132"/>
      <c r="VAW81" s="132"/>
      <c r="VAX81" s="132"/>
      <c r="VAY81" s="132"/>
      <c r="VAZ81" s="132"/>
      <c r="VBA81" s="132"/>
      <c r="VBB81" s="132"/>
      <c r="VBC81" s="132"/>
      <c r="VBD81" s="132"/>
      <c r="VBE81" s="132"/>
      <c r="VBF81" s="132"/>
      <c r="VBG81" s="132"/>
      <c r="VBH81" s="132"/>
      <c r="VBI81" s="132"/>
      <c r="VBJ81" s="132"/>
      <c r="VBK81" s="132"/>
      <c r="VBL81" s="132"/>
      <c r="VBM81" s="132"/>
      <c r="VBN81" s="132"/>
      <c r="VBO81" s="132"/>
      <c r="VBP81" s="132"/>
      <c r="VBQ81" s="132"/>
      <c r="VBR81" s="132"/>
      <c r="VBS81" s="132"/>
      <c r="VBT81" s="132"/>
      <c r="VBU81" s="132"/>
      <c r="VBV81" s="132"/>
      <c r="VBW81" s="132"/>
      <c r="VBX81" s="132"/>
      <c r="VBY81" s="132"/>
      <c r="VBZ81" s="132"/>
      <c r="VCA81" s="132"/>
      <c r="VCB81" s="132"/>
      <c r="VCC81" s="132"/>
      <c r="VCD81" s="132"/>
      <c r="VCE81" s="132"/>
      <c r="VCF81" s="132"/>
      <c r="VCG81" s="132"/>
      <c r="VCH81" s="132"/>
      <c r="VCI81" s="132"/>
      <c r="VCJ81" s="132"/>
      <c r="VCK81" s="132"/>
      <c r="VCL81" s="132"/>
      <c r="VCM81" s="132"/>
      <c r="VCN81" s="132"/>
      <c r="VCO81" s="132"/>
      <c r="VCP81" s="132"/>
      <c r="VCQ81" s="132"/>
      <c r="VCR81" s="132"/>
      <c r="VCS81" s="132"/>
      <c r="VCT81" s="132"/>
      <c r="VCU81" s="132"/>
      <c r="VCV81" s="132"/>
      <c r="VCW81" s="132"/>
      <c r="VCX81" s="132"/>
      <c r="VCY81" s="132"/>
      <c r="VCZ81" s="132"/>
      <c r="VDA81" s="132"/>
      <c r="VDB81" s="132"/>
      <c r="VDC81" s="132"/>
      <c r="VDD81" s="132"/>
      <c r="VDE81" s="132"/>
      <c r="VDF81" s="132"/>
      <c r="VDG81" s="132"/>
      <c r="VDH81" s="132"/>
      <c r="VDI81" s="132"/>
      <c r="VDJ81" s="132"/>
      <c r="VDK81" s="132"/>
      <c r="VDL81" s="132"/>
      <c r="VDM81" s="132"/>
      <c r="VDN81" s="132"/>
      <c r="VDO81" s="132"/>
      <c r="VDP81" s="132"/>
      <c r="VDQ81" s="132"/>
      <c r="VDR81" s="132"/>
      <c r="VDS81" s="132"/>
      <c r="VDT81" s="132"/>
      <c r="VDU81" s="132"/>
      <c r="VDV81" s="132"/>
      <c r="VDW81" s="132"/>
      <c r="VDX81" s="132"/>
      <c r="VDY81" s="132"/>
      <c r="VDZ81" s="132"/>
      <c r="VEA81" s="132"/>
      <c r="VEB81" s="132"/>
      <c r="VEC81" s="132"/>
      <c r="VED81" s="132"/>
      <c r="VEE81" s="132"/>
      <c r="VEF81" s="132"/>
      <c r="VEG81" s="132"/>
      <c r="VEH81" s="132"/>
      <c r="VEI81" s="132"/>
      <c r="VEJ81" s="132"/>
      <c r="VEK81" s="132"/>
      <c r="VEL81" s="132"/>
      <c r="VEM81" s="132"/>
      <c r="VEN81" s="132"/>
      <c r="VEO81" s="132"/>
      <c r="VEP81" s="132"/>
      <c r="VEQ81" s="132"/>
      <c r="VER81" s="132"/>
      <c r="VES81" s="132"/>
      <c r="VET81" s="132"/>
      <c r="VEU81" s="132"/>
      <c r="VEV81" s="132"/>
      <c r="VEW81" s="132"/>
      <c r="VEX81" s="132"/>
      <c r="VEY81" s="132"/>
      <c r="VEZ81" s="132"/>
      <c r="VFA81" s="132"/>
      <c r="VFB81" s="132"/>
      <c r="VFC81" s="132"/>
      <c r="VFD81" s="132"/>
      <c r="VFE81" s="132"/>
      <c r="VFF81" s="132"/>
      <c r="VFG81" s="132"/>
      <c r="VFH81" s="132"/>
      <c r="VFI81" s="132"/>
      <c r="VFJ81" s="132"/>
      <c r="VFK81" s="132"/>
      <c r="VFL81" s="132"/>
      <c r="VFM81" s="132"/>
      <c r="VFN81" s="132"/>
      <c r="VFO81" s="132"/>
      <c r="VFP81" s="132"/>
      <c r="VFQ81" s="132"/>
      <c r="VFR81" s="132"/>
      <c r="VFS81" s="132"/>
      <c r="VFT81" s="132"/>
      <c r="VFU81" s="132"/>
      <c r="VFV81" s="132"/>
      <c r="VFW81" s="132"/>
      <c r="VFX81" s="132"/>
      <c r="VFY81" s="132"/>
      <c r="VFZ81" s="132"/>
      <c r="VGA81" s="132"/>
      <c r="VGB81" s="132"/>
      <c r="VGC81" s="132"/>
      <c r="VGD81" s="132"/>
      <c r="VGE81" s="132"/>
      <c r="VGF81" s="132"/>
      <c r="VGG81" s="132"/>
      <c r="VGH81" s="132"/>
      <c r="VGI81" s="132"/>
      <c r="VGJ81" s="132"/>
      <c r="VGK81" s="132"/>
      <c r="VGL81" s="132"/>
      <c r="VGM81" s="132"/>
      <c r="VGN81" s="132"/>
      <c r="VGO81" s="132"/>
      <c r="VGP81" s="132"/>
      <c r="VGQ81" s="132"/>
      <c r="VGR81" s="132"/>
      <c r="VGS81" s="132"/>
      <c r="VGT81" s="132"/>
      <c r="VGU81" s="132"/>
      <c r="VGV81" s="132"/>
      <c r="VGW81" s="132"/>
      <c r="VGX81" s="132"/>
      <c r="VGY81" s="132"/>
      <c r="VGZ81" s="132"/>
      <c r="VHL81" s="132"/>
      <c r="VHM81" s="132"/>
      <c r="VHN81" s="132"/>
      <c r="VHO81" s="132"/>
      <c r="VHP81" s="132"/>
      <c r="VHQ81" s="132"/>
      <c r="VHR81" s="132"/>
      <c r="VHS81" s="132"/>
      <c r="VHT81" s="132"/>
      <c r="VHU81" s="132"/>
      <c r="VHV81" s="132"/>
      <c r="VHW81" s="132"/>
      <c r="VHX81" s="132"/>
      <c r="VHY81" s="132"/>
      <c r="VHZ81" s="132"/>
      <c r="VIA81" s="132"/>
      <c r="VIB81" s="132"/>
      <c r="VIC81" s="132"/>
      <c r="VID81" s="132"/>
      <c r="VIG81" s="132"/>
      <c r="VIH81" s="132"/>
      <c r="VII81" s="132"/>
      <c r="VIJ81" s="132"/>
      <c r="VIK81" s="132"/>
      <c r="VIL81" s="132"/>
      <c r="VIM81" s="132"/>
      <c r="VIN81" s="132"/>
      <c r="VIO81" s="132"/>
      <c r="VIP81" s="132"/>
      <c r="VIQ81" s="132"/>
      <c r="VIR81" s="132"/>
      <c r="VIS81" s="132"/>
      <c r="VIT81" s="132"/>
      <c r="VIU81" s="132"/>
      <c r="VIV81" s="132"/>
      <c r="VIW81" s="132"/>
      <c r="VIX81" s="132"/>
      <c r="VIY81" s="132"/>
      <c r="VIZ81" s="132"/>
      <c r="VJA81" s="132"/>
      <c r="VJB81" s="132"/>
      <c r="VJC81" s="132"/>
      <c r="VJD81" s="132"/>
      <c r="VJE81" s="132"/>
      <c r="VJF81" s="132"/>
      <c r="VJG81" s="132"/>
      <c r="VJH81" s="132"/>
      <c r="VJI81" s="132"/>
      <c r="VJJ81" s="132"/>
      <c r="VJK81" s="132"/>
      <c r="VJL81" s="132"/>
      <c r="VJM81" s="132"/>
      <c r="VJN81" s="132"/>
      <c r="VJO81" s="132"/>
      <c r="VJP81" s="132"/>
      <c r="VJQ81" s="132"/>
      <c r="VJR81" s="132"/>
      <c r="VJS81" s="132"/>
      <c r="VJT81" s="132"/>
      <c r="VJU81" s="132"/>
      <c r="VJV81" s="132"/>
      <c r="VJW81" s="132"/>
      <c r="VJX81" s="132"/>
      <c r="VJY81" s="132"/>
      <c r="VJZ81" s="132"/>
      <c r="VKA81" s="132"/>
      <c r="VKB81" s="132"/>
      <c r="VKC81" s="132"/>
      <c r="VKD81" s="132"/>
      <c r="VKE81" s="132"/>
      <c r="VKF81" s="132"/>
      <c r="VKG81" s="132"/>
      <c r="VKH81" s="132"/>
      <c r="VKI81" s="132"/>
      <c r="VKJ81" s="132"/>
      <c r="VKK81" s="132"/>
      <c r="VKL81" s="132"/>
      <c r="VKM81" s="132"/>
      <c r="VKN81" s="132"/>
      <c r="VKO81" s="132"/>
      <c r="VKP81" s="132"/>
      <c r="VKQ81" s="132"/>
      <c r="VKR81" s="132"/>
      <c r="VKS81" s="132"/>
      <c r="VKT81" s="132"/>
      <c r="VKU81" s="132"/>
      <c r="VKV81" s="132"/>
      <c r="VKW81" s="132"/>
      <c r="VKX81" s="132"/>
      <c r="VKY81" s="132"/>
      <c r="VKZ81" s="132"/>
      <c r="VLA81" s="132"/>
      <c r="VLB81" s="132"/>
      <c r="VLC81" s="132"/>
      <c r="VLD81" s="132"/>
      <c r="VLE81" s="132"/>
      <c r="VLF81" s="132"/>
      <c r="VLG81" s="132"/>
      <c r="VLH81" s="132"/>
      <c r="VLI81" s="132"/>
      <c r="VLJ81" s="132"/>
      <c r="VLK81" s="132"/>
      <c r="VLL81" s="132"/>
      <c r="VLM81" s="132"/>
      <c r="VLN81" s="132"/>
      <c r="VLO81" s="132"/>
      <c r="VLP81" s="132"/>
      <c r="VLQ81" s="132"/>
      <c r="VLR81" s="132"/>
      <c r="VLS81" s="132"/>
      <c r="VLT81" s="132"/>
      <c r="VLU81" s="132"/>
      <c r="VLV81" s="132"/>
      <c r="VLW81" s="132"/>
      <c r="VLX81" s="132"/>
      <c r="VLY81" s="132"/>
      <c r="VLZ81" s="132"/>
      <c r="VMA81" s="132"/>
      <c r="VMB81" s="132"/>
      <c r="VMC81" s="132"/>
      <c r="VMD81" s="132"/>
      <c r="VME81" s="132"/>
      <c r="VMF81" s="132"/>
      <c r="VMG81" s="132"/>
      <c r="VMH81" s="132"/>
      <c r="VMI81" s="132"/>
      <c r="VMJ81" s="132"/>
      <c r="VMK81" s="132"/>
      <c r="VML81" s="132"/>
      <c r="VMM81" s="132"/>
      <c r="VMN81" s="132"/>
      <c r="VMO81" s="132"/>
      <c r="VMP81" s="132"/>
      <c r="VMQ81" s="132"/>
      <c r="VMR81" s="132"/>
      <c r="VMS81" s="132"/>
      <c r="VMT81" s="132"/>
      <c r="VMU81" s="132"/>
      <c r="VMV81" s="132"/>
      <c r="VMW81" s="132"/>
      <c r="VMX81" s="132"/>
      <c r="VMY81" s="132"/>
      <c r="VMZ81" s="132"/>
      <c r="VNA81" s="132"/>
      <c r="VNB81" s="132"/>
      <c r="VNC81" s="132"/>
      <c r="VND81" s="132"/>
      <c r="VNE81" s="132"/>
      <c r="VNF81" s="132"/>
      <c r="VNG81" s="132"/>
      <c r="VNH81" s="132"/>
      <c r="VNI81" s="132"/>
      <c r="VNJ81" s="132"/>
      <c r="VNK81" s="132"/>
      <c r="VNL81" s="132"/>
      <c r="VNM81" s="132"/>
      <c r="VNN81" s="132"/>
      <c r="VNO81" s="132"/>
      <c r="VNP81" s="132"/>
      <c r="VNQ81" s="132"/>
      <c r="VNR81" s="132"/>
      <c r="VNS81" s="132"/>
      <c r="VNT81" s="132"/>
      <c r="VNU81" s="132"/>
      <c r="VNV81" s="132"/>
      <c r="VNW81" s="132"/>
      <c r="VNX81" s="132"/>
      <c r="VNY81" s="132"/>
      <c r="VNZ81" s="132"/>
      <c r="VOA81" s="132"/>
      <c r="VOB81" s="132"/>
      <c r="VOC81" s="132"/>
      <c r="VOD81" s="132"/>
      <c r="VOE81" s="132"/>
      <c r="VOF81" s="132"/>
      <c r="VOG81" s="132"/>
      <c r="VOH81" s="132"/>
      <c r="VOI81" s="132"/>
      <c r="VOJ81" s="132"/>
      <c r="VOK81" s="132"/>
      <c r="VOL81" s="132"/>
      <c r="VOM81" s="132"/>
      <c r="VON81" s="132"/>
      <c r="VOO81" s="132"/>
      <c r="VOP81" s="132"/>
      <c r="VOQ81" s="132"/>
      <c r="VOR81" s="132"/>
      <c r="VOS81" s="132"/>
      <c r="VOT81" s="132"/>
      <c r="VOU81" s="132"/>
      <c r="VOV81" s="132"/>
      <c r="VOW81" s="132"/>
      <c r="VOX81" s="132"/>
      <c r="VOY81" s="132"/>
      <c r="VOZ81" s="132"/>
      <c r="VPA81" s="132"/>
      <c r="VPB81" s="132"/>
      <c r="VPC81" s="132"/>
      <c r="VPD81" s="132"/>
      <c r="VPE81" s="132"/>
      <c r="VPF81" s="132"/>
      <c r="VPG81" s="132"/>
      <c r="VPH81" s="132"/>
      <c r="VPI81" s="132"/>
      <c r="VPJ81" s="132"/>
      <c r="VPK81" s="132"/>
      <c r="VPL81" s="132"/>
      <c r="VPM81" s="132"/>
      <c r="VPN81" s="132"/>
      <c r="VPO81" s="132"/>
      <c r="VPP81" s="132"/>
      <c r="VPQ81" s="132"/>
      <c r="VPR81" s="132"/>
      <c r="VPS81" s="132"/>
      <c r="VPT81" s="132"/>
      <c r="VPU81" s="132"/>
      <c r="VPV81" s="132"/>
      <c r="VPW81" s="132"/>
      <c r="VPX81" s="132"/>
      <c r="VPY81" s="132"/>
      <c r="VPZ81" s="132"/>
      <c r="VQA81" s="132"/>
      <c r="VQB81" s="132"/>
      <c r="VQC81" s="132"/>
      <c r="VQD81" s="132"/>
      <c r="VQE81" s="132"/>
      <c r="VQF81" s="132"/>
      <c r="VQG81" s="132"/>
      <c r="VQH81" s="132"/>
      <c r="VQI81" s="132"/>
      <c r="VQJ81" s="132"/>
      <c r="VQK81" s="132"/>
      <c r="VQL81" s="132"/>
      <c r="VQM81" s="132"/>
      <c r="VQN81" s="132"/>
      <c r="VQO81" s="132"/>
      <c r="VQP81" s="132"/>
      <c r="VQQ81" s="132"/>
      <c r="VQR81" s="132"/>
      <c r="VQS81" s="132"/>
      <c r="VQT81" s="132"/>
      <c r="VQU81" s="132"/>
      <c r="VQV81" s="132"/>
      <c r="VRH81" s="132"/>
      <c r="VRI81" s="132"/>
      <c r="VRJ81" s="132"/>
      <c r="VRK81" s="132"/>
      <c r="VRL81" s="132"/>
      <c r="VRM81" s="132"/>
      <c r="VRN81" s="132"/>
      <c r="VRO81" s="132"/>
      <c r="VRP81" s="132"/>
      <c r="VRQ81" s="132"/>
      <c r="VRR81" s="132"/>
      <c r="VRS81" s="132"/>
      <c r="VRT81" s="132"/>
      <c r="VRU81" s="132"/>
      <c r="VRV81" s="132"/>
      <c r="VRW81" s="132"/>
      <c r="VRX81" s="132"/>
      <c r="VRY81" s="132"/>
      <c r="VRZ81" s="132"/>
      <c r="VSC81" s="132"/>
      <c r="VSD81" s="132"/>
      <c r="VSE81" s="132"/>
      <c r="VSF81" s="132"/>
      <c r="VSG81" s="132"/>
      <c r="VSH81" s="132"/>
      <c r="VSI81" s="132"/>
      <c r="VSJ81" s="132"/>
      <c r="VSK81" s="132"/>
      <c r="VSL81" s="132"/>
      <c r="VSM81" s="132"/>
      <c r="VSN81" s="132"/>
      <c r="VSO81" s="132"/>
      <c r="VSP81" s="132"/>
      <c r="VSQ81" s="132"/>
      <c r="VSR81" s="132"/>
      <c r="VSS81" s="132"/>
      <c r="VST81" s="132"/>
      <c r="VSU81" s="132"/>
      <c r="VSV81" s="132"/>
      <c r="VSW81" s="132"/>
      <c r="VSX81" s="132"/>
      <c r="VSY81" s="132"/>
      <c r="VSZ81" s="132"/>
      <c r="VTA81" s="132"/>
      <c r="VTB81" s="132"/>
      <c r="VTC81" s="132"/>
      <c r="VTD81" s="132"/>
      <c r="VTE81" s="132"/>
      <c r="VTF81" s="132"/>
      <c r="VTG81" s="132"/>
      <c r="VTH81" s="132"/>
      <c r="VTI81" s="132"/>
      <c r="VTJ81" s="132"/>
      <c r="VTK81" s="132"/>
      <c r="VTL81" s="132"/>
      <c r="VTM81" s="132"/>
      <c r="VTN81" s="132"/>
      <c r="VTO81" s="132"/>
      <c r="VTP81" s="132"/>
      <c r="VTQ81" s="132"/>
      <c r="VTR81" s="132"/>
      <c r="VTS81" s="132"/>
      <c r="VTT81" s="132"/>
      <c r="VTU81" s="132"/>
      <c r="VTV81" s="132"/>
      <c r="VTW81" s="132"/>
      <c r="VTX81" s="132"/>
      <c r="VTY81" s="132"/>
      <c r="VTZ81" s="132"/>
      <c r="VUA81" s="132"/>
      <c r="VUB81" s="132"/>
      <c r="VUC81" s="132"/>
      <c r="VUD81" s="132"/>
      <c r="VUE81" s="132"/>
      <c r="VUF81" s="132"/>
      <c r="VUG81" s="132"/>
      <c r="VUH81" s="132"/>
      <c r="VUI81" s="132"/>
      <c r="VUJ81" s="132"/>
      <c r="VUK81" s="132"/>
      <c r="VUL81" s="132"/>
      <c r="VUM81" s="132"/>
      <c r="VUN81" s="132"/>
      <c r="VUO81" s="132"/>
      <c r="VUP81" s="132"/>
      <c r="VUQ81" s="132"/>
      <c r="VUR81" s="132"/>
      <c r="VUS81" s="132"/>
      <c r="VUT81" s="132"/>
      <c r="VUU81" s="132"/>
      <c r="VUV81" s="132"/>
      <c r="VUW81" s="132"/>
      <c r="VUX81" s="132"/>
      <c r="VUY81" s="132"/>
      <c r="VUZ81" s="132"/>
      <c r="VVA81" s="132"/>
      <c r="VVB81" s="132"/>
      <c r="VVC81" s="132"/>
      <c r="VVD81" s="132"/>
      <c r="VVE81" s="132"/>
      <c r="VVF81" s="132"/>
      <c r="VVG81" s="132"/>
      <c r="VVH81" s="132"/>
      <c r="VVI81" s="132"/>
      <c r="VVJ81" s="132"/>
      <c r="VVK81" s="132"/>
      <c r="VVL81" s="132"/>
      <c r="VVM81" s="132"/>
      <c r="VVN81" s="132"/>
      <c r="VVO81" s="132"/>
      <c r="VVP81" s="132"/>
      <c r="VVQ81" s="132"/>
      <c r="VVR81" s="132"/>
      <c r="VVS81" s="132"/>
      <c r="VVT81" s="132"/>
      <c r="VVU81" s="132"/>
      <c r="VVV81" s="132"/>
      <c r="VVW81" s="132"/>
      <c r="VVX81" s="132"/>
      <c r="VVY81" s="132"/>
      <c r="VVZ81" s="132"/>
      <c r="VWA81" s="132"/>
      <c r="VWB81" s="132"/>
      <c r="VWC81" s="132"/>
      <c r="VWD81" s="132"/>
      <c r="VWE81" s="132"/>
      <c r="VWF81" s="132"/>
      <c r="VWG81" s="132"/>
      <c r="VWH81" s="132"/>
      <c r="VWI81" s="132"/>
      <c r="VWJ81" s="132"/>
      <c r="VWK81" s="132"/>
      <c r="VWL81" s="132"/>
      <c r="VWM81" s="132"/>
      <c r="VWN81" s="132"/>
      <c r="VWO81" s="132"/>
      <c r="VWP81" s="132"/>
      <c r="VWQ81" s="132"/>
      <c r="VWR81" s="132"/>
      <c r="VWS81" s="132"/>
      <c r="VWT81" s="132"/>
      <c r="VWU81" s="132"/>
      <c r="VWV81" s="132"/>
      <c r="VWW81" s="132"/>
      <c r="VWX81" s="132"/>
      <c r="VWY81" s="132"/>
      <c r="VWZ81" s="132"/>
      <c r="VXA81" s="132"/>
      <c r="VXB81" s="132"/>
      <c r="VXC81" s="132"/>
      <c r="VXD81" s="132"/>
      <c r="VXE81" s="132"/>
      <c r="VXF81" s="132"/>
      <c r="VXG81" s="132"/>
      <c r="VXH81" s="132"/>
      <c r="VXI81" s="132"/>
      <c r="VXJ81" s="132"/>
      <c r="VXK81" s="132"/>
      <c r="VXL81" s="132"/>
      <c r="VXM81" s="132"/>
      <c r="VXN81" s="132"/>
      <c r="VXO81" s="132"/>
      <c r="VXP81" s="132"/>
      <c r="VXQ81" s="132"/>
      <c r="VXR81" s="132"/>
      <c r="VXS81" s="132"/>
      <c r="VXT81" s="132"/>
      <c r="VXU81" s="132"/>
      <c r="VXV81" s="132"/>
      <c r="VXW81" s="132"/>
      <c r="VXX81" s="132"/>
      <c r="VXY81" s="132"/>
      <c r="VXZ81" s="132"/>
      <c r="VYA81" s="132"/>
      <c r="VYB81" s="132"/>
      <c r="VYC81" s="132"/>
      <c r="VYD81" s="132"/>
      <c r="VYE81" s="132"/>
      <c r="VYF81" s="132"/>
      <c r="VYG81" s="132"/>
      <c r="VYH81" s="132"/>
      <c r="VYI81" s="132"/>
      <c r="VYJ81" s="132"/>
      <c r="VYK81" s="132"/>
      <c r="VYL81" s="132"/>
      <c r="VYM81" s="132"/>
      <c r="VYN81" s="132"/>
      <c r="VYO81" s="132"/>
      <c r="VYP81" s="132"/>
      <c r="VYQ81" s="132"/>
      <c r="VYR81" s="132"/>
      <c r="VYS81" s="132"/>
      <c r="VYT81" s="132"/>
      <c r="VYU81" s="132"/>
      <c r="VYV81" s="132"/>
      <c r="VYW81" s="132"/>
      <c r="VYX81" s="132"/>
      <c r="VYY81" s="132"/>
      <c r="VYZ81" s="132"/>
      <c r="VZA81" s="132"/>
      <c r="VZB81" s="132"/>
      <c r="VZC81" s="132"/>
      <c r="VZD81" s="132"/>
      <c r="VZE81" s="132"/>
      <c r="VZF81" s="132"/>
      <c r="VZG81" s="132"/>
      <c r="VZH81" s="132"/>
      <c r="VZI81" s="132"/>
      <c r="VZJ81" s="132"/>
      <c r="VZK81" s="132"/>
      <c r="VZL81" s="132"/>
      <c r="VZM81" s="132"/>
      <c r="VZN81" s="132"/>
      <c r="VZO81" s="132"/>
      <c r="VZP81" s="132"/>
      <c r="VZQ81" s="132"/>
      <c r="VZR81" s="132"/>
      <c r="VZS81" s="132"/>
      <c r="VZT81" s="132"/>
      <c r="VZU81" s="132"/>
      <c r="VZV81" s="132"/>
      <c r="VZW81" s="132"/>
      <c r="VZX81" s="132"/>
      <c r="VZY81" s="132"/>
      <c r="VZZ81" s="132"/>
      <c r="WAA81" s="132"/>
      <c r="WAB81" s="132"/>
      <c r="WAC81" s="132"/>
      <c r="WAD81" s="132"/>
      <c r="WAE81" s="132"/>
      <c r="WAF81" s="132"/>
      <c r="WAG81" s="132"/>
      <c r="WAH81" s="132"/>
      <c r="WAI81" s="132"/>
      <c r="WAJ81" s="132"/>
      <c r="WAK81" s="132"/>
      <c r="WAL81" s="132"/>
      <c r="WAM81" s="132"/>
      <c r="WAN81" s="132"/>
      <c r="WAO81" s="132"/>
      <c r="WAP81" s="132"/>
      <c r="WAQ81" s="132"/>
      <c r="WAR81" s="132"/>
      <c r="WBD81" s="132"/>
      <c r="WBE81" s="132"/>
      <c r="WBF81" s="132"/>
      <c r="WBG81" s="132"/>
      <c r="WBH81" s="132"/>
      <c r="WBI81" s="132"/>
      <c r="WBJ81" s="132"/>
      <c r="WBK81" s="132"/>
      <c r="WBL81" s="132"/>
      <c r="WBM81" s="132"/>
      <c r="WBN81" s="132"/>
      <c r="WBO81" s="132"/>
      <c r="WBP81" s="132"/>
      <c r="WBQ81" s="132"/>
      <c r="WBR81" s="132"/>
      <c r="WBS81" s="132"/>
      <c r="WBT81" s="132"/>
      <c r="WBU81" s="132"/>
      <c r="WBV81" s="132"/>
      <c r="WBY81" s="132"/>
      <c r="WBZ81" s="132"/>
      <c r="WCA81" s="132"/>
      <c r="WCB81" s="132"/>
      <c r="WCC81" s="132"/>
      <c r="WCD81" s="132"/>
      <c r="WCE81" s="132"/>
      <c r="WCF81" s="132"/>
      <c r="WCG81" s="132"/>
      <c r="WCH81" s="132"/>
      <c r="WCI81" s="132"/>
      <c r="WCJ81" s="132"/>
      <c r="WCK81" s="132"/>
      <c r="WCL81" s="132"/>
      <c r="WCM81" s="132"/>
      <c r="WCN81" s="132"/>
      <c r="WCO81" s="132"/>
      <c r="WCP81" s="132"/>
      <c r="WCQ81" s="132"/>
      <c r="WCR81" s="132"/>
      <c r="WCS81" s="132"/>
      <c r="WCT81" s="132"/>
      <c r="WCU81" s="132"/>
      <c r="WCV81" s="132"/>
      <c r="WCW81" s="132"/>
      <c r="WCX81" s="132"/>
      <c r="WCY81" s="132"/>
      <c r="WCZ81" s="132"/>
      <c r="WDA81" s="132"/>
      <c r="WDB81" s="132"/>
      <c r="WDC81" s="132"/>
      <c r="WDD81" s="132"/>
      <c r="WDE81" s="132"/>
      <c r="WDF81" s="132"/>
      <c r="WDG81" s="132"/>
      <c r="WDH81" s="132"/>
      <c r="WDI81" s="132"/>
      <c r="WDJ81" s="132"/>
      <c r="WDK81" s="132"/>
      <c r="WDL81" s="132"/>
      <c r="WDM81" s="132"/>
      <c r="WDN81" s="132"/>
      <c r="WDO81" s="132"/>
      <c r="WDP81" s="132"/>
      <c r="WDQ81" s="132"/>
      <c r="WDR81" s="132"/>
      <c r="WDS81" s="132"/>
      <c r="WDT81" s="132"/>
      <c r="WDU81" s="132"/>
      <c r="WDV81" s="132"/>
      <c r="WDW81" s="132"/>
      <c r="WDX81" s="132"/>
      <c r="WDY81" s="132"/>
      <c r="WDZ81" s="132"/>
      <c r="WEA81" s="132"/>
      <c r="WEB81" s="132"/>
      <c r="WEC81" s="132"/>
      <c r="WED81" s="132"/>
      <c r="WEE81" s="132"/>
      <c r="WEF81" s="132"/>
      <c r="WEG81" s="132"/>
      <c r="WEH81" s="132"/>
      <c r="WEI81" s="132"/>
      <c r="WEJ81" s="132"/>
      <c r="WEK81" s="132"/>
      <c r="WEL81" s="132"/>
      <c r="WEM81" s="132"/>
      <c r="WEN81" s="132"/>
      <c r="WEO81" s="132"/>
      <c r="WEP81" s="132"/>
      <c r="WEQ81" s="132"/>
      <c r="WER81" s="132"/>
      <c r="WES81" s="132"/>
      <c r="WET81" s="132"/>
      <c r="WEU81" s="132"/>
      <c r="WEV81" s="132"/>
      <c r="WEW81" s="132"/>
      <c r="WEX81" s="132"/>
      <c r="WEY81" s="132"/>
      <c r="WEZ81" s="132"/>
      <c r="WFA81" s="132"/>
      <c r="WFB81" s="132"/>
      <c r="WFC81" s="132"/>
      <c r="WFD81" s="132"/>
      <c r="WFE81" s="132"/>
      <c r="WFF81" s="132"/>
      <c r="WFG81" s="132"/>
      <c r="WFH81" s="132"/>
      <c r="WFI81" s="132"/>
      <c r="WFJ81" s="132"/>
      <c r="WFK81" s="132"/>
      <c r="WFL81" s="132"/>
      <c r="WFM81" s="132"/>
      <c r="WFN81" s="132"/>
      <c r="WFO81" s="132"/>
      <c r="WFP81" s="132"/>
      <c r="WFQ81" s="132"/>
      <c r="WFR81" s="132"/>
      <c r="WFS81" s="132"/>
      <c r="WFT81" s="132"/>
      <c r="WFU81" s="132"/>
      <c r="WFV81" s="132"/>
      <c r="WFW81" s="132"/>
      <c r="WFX81" s="132"/>
      <c r="WFY81" s="132"/>
      <c r="WFZ81" s="132"/>
      <c r="WGA81" s="132"/>
      <c r="WGB81" s="132"/>
      <c r="WGC81" s="132"/>
      <c r="WGD81" s="132"/>
      <c r="WGE81" s="132"/>
      <c r="WGF81" s="132"/>
      <c r="WGG81" s="132"/>
      <c r="WGH81" s="132"/>
      <c r="WGI81" s="132"/>
      <c r="WGJ81" s="132"/>
      <c r="WGK81" s="132"/>
      <c r="WGL81" s="132"/>
      <c r="WGM81" s="132"/>
      <c r="WGN81" s="132"/>
      <c r="WGO81" s="132"/>
      <c r="WGP81" s="132"/>
      <c r="WGQ81" s="132"/>
      <c r="WGR81" s="132"/>
      <c r="WGS81" s="132"/>
      <c r="WGT81" s="132"/>
      <c r="WGU81" s="132"/>
      <c r="WGV81" s="132"/>
      <c r="WGW81" s="132"/>
      <c r="WGX81" s="132"/>
      <c r="WGY81" s="132"/>
      <c r="WGZ81" s="132"/>
      <c r="WHA81" s="132"/>
      <c r="WHB81" s="132"/>
      <c r="WHC81" s="132"/>
      <c r="WHD81" s="132"/>
      <c r="WHE81" s="132"/>
      <c r="WHF81" s="132"/>
      <c r="WHG81" s="132"/>
      <c r="WHH81" s="132"/>
      <c r="WHI81" s="132"/>
      <c r="WHJ81" s="132"/>
      <c r="WHK81" s="132"/>
      <c r="WHL81" s="132"/>
      <c r="WHM81" s="132"/>
      <c r="WHN81" s="132"/>
      <c r="WHO81" s="132"/>
      <c r="WHP81" s="132"/>
      <c r="WHQ81" s="132"/>
      <c r="WHR81" s="132"/>
      <c r="WHS81" s="132"/>
      <c r="WHT81" s="132"/>
      <c r="WHU81" s="132"/>
      <c r="WHV81" s="132"/>
      <c r="WHW81" s="132"/>
      <c r="WHX81" s="132"/>
      <c r="WHY81" s="132"/>
      <c r="WHZ81" s="132"/>
      <c r="WIA81" s="132"/>
      <c r="WIB81" s="132"/>
      <c r="WIC81" s="132"/>
      <c r="WID81" s="132"/>
      <c r="WIE81" s="132"/>
      <c r="WIF81" s="132"/>
      <c r="WIG81" s="132"/>
      <c r="WIH81" s="132"/>
      <c r="WII81" s="132"/>
      <c r="WIJ81" s="132"/>
      <c r="WIK81" s="132"/>
      <c r="WIL81" s="132"/>
      <c r="WIM81" s="132"/>
      <c r="WIN81" s="132"/>
      <c r="WIO81" s="132"/>
      <c r="WIP81" s="132"/>
      <c r="WIQ81" s="132"/>
      <c r="WIR81" s="132"/>
      <c r="WIS81" s="132"/>
      <c r="WIT81" s="132"/>
      <c r="WIU81" s="132"/>
      <c r="WIV81" s="132"/>
      <c r="WIW81" s="132"/>
      <c r="WIX81" s="132"/>
      <c r="WIY81" s="132"/>
      <c r="WIZ81" s="132"/>
      <c r="WJA81" s="132"/>
      <c r="WJB81" s="132"/>
      <c r="WJC81" s="132"/>
      <c r="WJD81" s="132"/>
      <c r="WJE81" s="132"/>
      <c r="WJF81" s="132"/>
      <c r="WJG81" s="132"/>
      <c r="WJH81" s="132"/>
      <c r="WJI81" s="132"/>
      <c r="WJJ81" s="132"/>
      <c r="WJK81" s="132"/>
      <c r="WJL81" s="132"/>
      <c r="WJM81" s="132"/>
      <c r="WJN81" s="132"/>
      <c r="WJO81" s="132"/>
      <c r="WJP81" s="132"/>
      <c r="WJQ81" s="132"/>
      <c r="WJR81" s="132"/>
      <c r="WJS81" s="132"/>
      <c r="WJT81" s="132"/>
      <c r="WJU81" s="132"/>
      <c r="WJV81" s="132"/>
      <c r="WJW81" s="132"/>
      <c r="WJX81" s="132"/>
      <c r="WJY81" s="132"/>
      <c r="WJZ81" s="132"/>
      <c r="WKA81" s="132"/>
      <c r="WKB81" s="132"/>
      <c r="WKC81" s="132"/>
      <c r="WKD81" s="132"/>
      <c r="WKE81" s="132"/>
      <c r="WKF81" s="132"/>
      <c r="WKG81" s="132"/>
      <c r="WKH81" s="132"/>
      <c r="WKI81" s="132"/>
      <c r="WKJ81" s="132"/>
      <c r="WKK81" s="132"/>
      <c r="WKL81" s="132"/>
      <c r="WKM81" s="132"/>
      <c r="WKN81" s="132"/>
      <c r="WKZ81" s="132"/>
      <c r="WLA81" s="132"/>
      <c r="WLB81" s="132"/>
      <c r="WLC81" s="132"/>
      <c r="WLD81" s="132"/>
      <c r="WLE81" s="132"/>
      <c r="WLF81" s="132"/>
      <c r="WLG81" s="132"/>
      <c r="WLH81" s="132"/>
      <c r="WLI81" s="132"/>
      <c r="WLJ81" s="132"/>
      <c r="WLK81" s="132"/>
      <c r="WLL81" s="132"/>
      <c r="WLM81" s="132"/>
      <c r="WLN81" s="132"/>
      <c r="WLO81" s="132"/>
      <c r="WLP81" s="132"/>
      <c r="WLQ81" s="132"/>
      <c r="WLR81" s="132"/>
      <c r="WLU81" s="132"/>
      <c r="WLV81" s="132"/>
      <c r="WLW81" s="132"/>
      <c r="WLX81" s="132"/>
      <c r="WLY81" s="132"/>
      <c r="WLZ81" s="132"/>
      <c r="WMA81" s="132"/>
      <c r="WMB81" s="132"/>
      <c r="WMC81" s="132"/>
      <c r="WMD81" s="132"/>
      <c r="WME81" s="132"/>
      <c r="WMF81" s="132"/>
      <c r="WMG81" s="132"/>
      <c r="WMH81" s="132"/>
      <c r="WMI81" s="132"/>
      <c r="WMJ81" s="132"/>
      <c r="WMK81" s="132"/>
      <c r="WML81" s="132"/>
      <c r="WMM81" s="132"/>
      <c r="WMN81" s="132"/>
      <c r="WMO81" s="132"/>
      <c r="WMP81" s="132"/>
      <c r="WMQ81" s="132"/>
      <c r="WMR81" s="132"/>
      <c r="WMS81" s="132"/>
      <c r="WMT81" s="132"/>
      <c r="WMU81" s="132"/>
      <c r="WMV81" s="132"/>
      <c r="WMW81" s="132"/>
      <c r="WMX81" s="132"/>
      <c r="WMY81" s="132"/>
      <c r="WMZ81" s="132"/>
      <c r="WNA81" s="132"/>
      <c r="WNB81" s="132"/>
      <c r="WNC81" s="132"/>
      <c r="WND81" s="132"/>
      <c r="WNE81" s="132"/>
      <c r="WNF81" s="132"/>
      <c r="WNG81" s="132"/>
      <c r="WNH81" s="132"/>
      <c r="WNI81" s="132"/>
      <c r="WNJ81" s="132"/>
      <c r="WNK81" s="132"/>
      <c r="WNL81" s="132"/>
      <c r="WNM81" s="132"/>
      <c r="WNN81" s="132"/>
      <c r="WNO81" s="132"/>
      <c r="WNP81" s="132"/>
      <c r="WNQ81" s="132"/>
      <c r="WNR81" s="132"/>
      <c r="WNS81" s="132"/>
      <c r="WNT81" s="132"/>
      <c r="WNU81" s="132"/>
      <c r="WNV81" s="132"/>
      <c r="WNW81" s="132"/>
      <c r="WNX81" s="132"/>
      <c r="WNY81" s="132"/>
      <c r="WNZ81" s="132"/>
      <c r="WOA81" s="132"/>
      <c r="WOB81" s="132"/>
      <c r="WOC81" s="132"/>
      <c r="WOD81" s="132"/>
      <c r="WOE81" s="132"/>
      <c r="WOF81" s="132"/>
      <c r="WOG81" s="132"/>
      <c r="WOH81" s="132"/>
      <c r="WOI81" s="132"/>
      <c r="WOJ81" s="132"/>
      <c r="WOK81" s="132"/>
      <c r="WOL81" s="132"/>
      <c r="WOM81" s="132"/>
      <c r="WON81" s="132"/>
      <c r="WOO81" s="132"/>
      <c r="WOP81" s="132"/>
      <c r="WOQ81" s="132"/>
      <c r="WOR81" s="132"/>
      <c r="WOS81" s="132"/>
      <c r="WOT81" s="132"/>
      <c r="WOU81" s="132"/>
      <c r="WOV81" s="132"/>
      <c r="WOW81" s="132"/>
      <c r="WOX81" s="132"/>
      <c r="WOY81" s="132"/>
      <c r="WOZ81" s="132"/>
      <c r="WPA81" s="132"/>
      <c r="WPB81" s="132"/>
      <c r="WPC81" s="132"/>
      <c r="WPD81" s="132"/>
      <c r="WPE81" s="132"/>
      <c r="WPF81" s="132"/>
      <c r="WPG81" s="132"/>
      <c r="WPH81" s="132"/>
      <c r="WPI81" s="132"/>
      <c r="WPJ81" s="132"/>
      <c r="WPK81" s="132"/>
      <c r="WPL81" s="132"/>
      <c r="WPM81" s="132"/>
      <c r="WPN81" s="132"/>
      <c r="WPO81" s="132"/>
      <c r="WPP81" s="132"/>
      <c r="WPQ81" s="132"/>
      <c r="WPR81" s="132"/>
      <c r="WPS81" s="132"/>
      <c r="WPT81" s="132"/>
      <c r="WPU81" s="132"/>
      <c r="WPV81" s="132"/>
      <c r="WPW81" s="132"/>
      <c r="WPX81" s="132"/>
      <c r="WPY81" s="132"/>
      <c r="WPZ81" s="132"/>
      <c r="WQA81" s="132"/>
      <c r="WQB81" s="132"/>
      <c r="WQC81" s="132"/>
      <c r="WQD81" s="132"/>
      <c r="WQE81" s="132"/>
      <c r="WQF81" s="132"/>
      <c r="WQG81" s="132"/>
      <c r="WQH81" s="132"/>
      <c r="WQI81" s="132"/>
      <c r="WQJ81" s="132"/>
      <c r="WQK81" s="132"/>
      <c r="WQL81" s="132"/>
      <c r="WQM81" s="132"/>
      <c r="WQN81" s="132"/>
      <c r="WQO81" s="132"/>
      <c r="WQP81" s="132"/>
      <c r="WQQ81" s="132"/>
      <c r="WQR81" s="132"/>
      <c r="WQS81" s="132"/>
      <c r="WQT81" s="132"/>
      <c r="WQU81" s="132"/>
      <c r="WQV81" s="132"/>
      <c r="WQW81" s="132"/>
      <c r="WQX81" s="132"/>
      <c r="WQY81" s="132"/>
      <c r="WQZ81" s="132"/>
      <c r="WRA81" s="132"/>
      <c r="WRB81" s="132"/>
      <c r="WRC81" s="132"/>
      <c r="WRD81" s="132"/>
      <c r="WRE81" s="132"/>
      <c r="WRF81" s="132"/>
      <c r="WRG81" s="132"/>
      <c r="WRH81" s="132"/>
      <c r="WRI81" s="132"/>
      <c r="WRJ81" s="132"/>
      <c r="WRK81" s="132"/>
      <c r="WRL81" s="132"/>
      <c r="WRM81" s="132"/>
      <c r="WRN81" s="132"/>
      <c r="WRO81" s="132"/>
      <c r="WRP81" s="132"/>
      <c r="WRQ81" s="132"/>
      <c r="WRR81" s="132"/>
      <c r="WRS81" s="132"/>
      <c r="WRT81" s="132"/>
      <c r="WRU81" s="132"/>
      <c r="WRV81" s="132"/>
      <c r="WRW81" s="132"/>
      <c r="WRX81" s="132"/>
      <c r="WRY81" s="132"/>
      <c r="WRZ81" s="132"/>
      <c r="WSA81" s="132"/>
      <c r="WSB81" s="132"/>
      <c r="WSC81" s="132"/>
      <c r="WSD81" s="132"/>
      <c r="WSE81" s="132"/>
      <c r="WSF81" s="132"/>
      <c r="WSG81" s="132"/>
      <c r="WSH81" s="132"/>
      <c r="WSI81" s="132"/>
      <c r="WSJ81" s="132"/>
      <c r="WSK81" s="132"/>
      <c r="WSL81" s="132"/>
      <c r="WSM81" s="132"/>
      <c r="WSN81" s="132"/>
      <c r="WSO81" s="132"/>
      <c r="WSP81" s="132"/>
      <c r="WSQ81" s="132"/>
      <c r="WSR81" s="132"/>
      <c r="WSS81" s="132"/>
      <c r="WST81" s="132"/>
      <c r="WSU81" s="132"/>
      <c r="WSV81" s="132"/>
      <c r="WSW81" s="132"/>
      <c r="WSX81" s="132"/>
      <c r="WSY81" s="132"/>
      <c r="WSZ81" s="132"/>
      <c r="WTA81" s="132"/>
      <c r="WTB81" s="132"/>
      <c r="WTC81" s="132"/>
      <c r="WTD81" s="132"/>
      <c r="WTE81" s="132"/>
      <c r="WTF81" s="132"/>
      <c r="WTG81" s="132"/>
      <c r="WTH81" s="132"/>
      <c r="WTI81" s="132"/>
      <c r="WTJ81" s="132"/>
      <c r="WTK81" s="132"/>
      <c r="WTL81" s="132"/>
      <c r="WTM81" s="132"/>
      <c r="WTN81" s="132"/>
      <c r="WTO81" s="132"/>
      <c r="WTP81" s="132"/>
      <c r="WTQ81" s="132"/>
      <c r="WTR81" s="132"/>
      <c r="WTS81" s="132"/>
      <c r="WTT81" s="132"/>
      <c r="WTU81" s="132"/>
      <c r="WTV81" s="132"/>
      <c r="WTW81" s="132"/>
      <c r="WTX81" s="132"/>
      <c r="WTY81" s="132"/>
      <c r="WTZ81" s="132"/>
      <c r="WUA81" s="132"/>
      <c r="WUB81" s="132"/>
      <c r="WUC81" s="132"/>
      <c r="WUD81" s="132"/>
      <c r="WUE81" s="132"/>
      <c r="WUF81" s="132"/>
      <c r="WUG81" s="132"/>
      <c r="WUH81" s="132"/>
      <c r="WUI81" s="132"/>
      <c r="WUJ81" s="132"/>
      <c r="WUV81" s="132"/>
      <c r="WUW81" s="132"/>
      <c r="WUX81" s="132"/>
      <c r="WUY81" s="132"/>
      <c r="WUZ81" s="132"/>
      <c r="WVA81" s="132"/>
      <c r="WVB81" s="132"/>
      <c r="WVC81" s="132"/>
      <c r="WVD81" s="132"/>
      <c r="WVE81" s="132"/>
      <c r="WVF81" s="132"/>
      <c r="WVG81" s="132"/>
      <c r="WVH81" s="132"/>
      <c r="WVI81" s="132"/>
      <c r="WVJ81" s="132"/>
      <c r="WVK81" s="132"/>
      <c r="WVL81" s="132"/>
      <c r="WVM81" s="132"/>
      <c r="WVN81" s="132"/>
      <c r="WVQ81" s="132"/>
      <c r="WVR81" s="132"/>
      <c r="WVS81" s="132"/>
      <c r="WVT81" s="132"/>
      <c r="WVU81" s="132"/>
      <c r="WVV81" s="132"/>
      <c r="WVW81" s="132"/>
      <c r="WVX81" s="132"/>
      <c r="WVY81" s="132"/>
      <c r="WVZ81" s="132"/>
      <c r="WWA81" s="132"/>
      <c r="WWB81" s="132"/>
      <c r="WWC81" s="132"/>
      <c r="WWD81" s="132"/>
      <c r="WWE81" s="132"/>
      <c r="WWF81" s="132"/>
      <c r="WWG81" s="132"/>
      <c r="WWH81" s="132"/>
      <c r="WWI81" s="132"/>
      <c r="WWJ81" s="132"/>
      <c r="WWK81" s="132"/>
      <c r="WWL81" s="132"/>
      <c r="WWM81" s="132"/>
      <c r="WWN81" s="132"/>
      <c r="WWO81" s="132"/>
      <c r="WWP81" s="132"/>
      <c r="WWQ81" s="132"/>
      <c r="WWR81" s="132"/>
      <c r="WWS81" s="132"/>
      <c r="WWT81" s="132"/>
      <c r="WWU81" s="132"/>
      <c r="WWV81" s="132"/>
      <c r="WWW81" s="132"/>
      <c r="WWX81" s="132"/>
      <c r="WWY81" s="132"/>
      <c r="WWZ81" s="132"/>
      <c r="WXA81" s="132"/>
      <c r="WXB81" s="132"/>
      <c r="WXC81" s="132"/>
      <c r="WXD81" s="132"/>
      <c r="WXE81" s="132"/>
      <c r="WXF81" s="132"/>
      <c r="WXG81" s="132"/>
      <c r="WXH81" s="132"/>
      <c r="WXI81" s="132"/>
      <c r="WXJ81" s="132"/>
      <c r="WXK81" s="132"/>
      <c r="WXL81" s="132"/>
      <c r="WXM81" s="132"/>
      <c r="WXN81" s="132"/>
      <c r="WXO81" s="132"/>
      <c r="WXP81" s="132"/>
      <c r="WXQ81" s="132"/>
      <c r="WXR81" s="132"/>
      <c r="WXS81" s="132"/>
      <c r="WXT81" s="132"/>
      <c r="WXU81" s="132"/>
      <c r="WXV81" s="132"/>
      <c r="WXW81" s="132"/>
      <c r="WXX81" s="132"/>
      <c r="WXY81" s="132"/>
      <c r="WXZ81" s="132"/>
      <c r="WYA81" s="132"/>
      <c r="WYB81" s="132"/>
      <c r="WYC81" s="132"/>
      <c r="WYD81" s="132"/>
      <c r="WYE81" s="132"/>
      <c r="WYF81" s="132"/>
      <c r="WYG81" s="132"/>
      <c r="WYH81" s="132"/>
      <c r="WYI81" s="132"/>
      <c r="WYJ81" s="132"/>
      <c r="WYK81" s="132"/>
      <c r="WYL81" s="132"/>
      <c r="WYM81" s="132"/>
      <c r="WYN81" s="132"/>
      <c r="WYO81" s="132"/>
      <c r="WYP81" s="132"/>
      <c r="WYQ81" s="132"/>
      <c r="WYR81" s="132"/>
      <c r="WYS81" s="132"/>
      <c r="WYT81" s="132"/>
      <c r="WYU81" s="132"/>
      <c r="WYV81" s="132"/>
      <c r="WYW81" s="132"/>
      <c r="WYX81" s="132"/>
      <c r="WYY81" s="132"/>
      <c r="WYZ81" s="132"/>
      <c r="WZA81" s="132"/>
      <c r="WZB81" s="132"/>
      <c r="WZC81" s="132"/>
      <c r="WZD81" s="132"/>
      <c r="WZE81" s="132"/>
      <c r="WZF81" s="132"/>
      <c r="WZG81" s="132"/>
      <c r="WZH81" s="132"/>
      <c r="WZI81" s="132"/>
      <c r="WZJ81" s="132"/>
      <c r="WZK81" s="132"/>
      <c r="WZL81" s="132"/>
      <c r="WZM81" s="132"/>
      <c r="WZN81" s="132"/>
      <c r="WZO81" s="132"/>
      <c r="WZP81" s="132"/>
      <c r="WZQ81" s="132"/>
      <c r="WZR81" s="132"/>
      <c r="WZS81" s="132"/>
      <c r="WZT81" s="132"/>
      <c r="WZU81" s="132"/>
      <c r="WZV81" s="132"/>
      <c r="WZW81" s="132"/>
      <c r="WZX81" s="132"/>
      <c r="WZY81" s="132"/>
      <c r="WZZ81" s="132"/>
      <c r="XAA81" s="132"/>
      <c r="XAB81" s="132"/>
      <c r="XAC81" s="132"/>
      <c r="XAD81" s="132"/>
      <c r="XAE81" s="132"/>
      <c r="XAF81" s="132"/>
      <c r="XAG81" s="132"/>
      <c r="XAH81" s="132"/>
      <c r="XAI81" s="132"/>
      <c r="XAJ81" s="132"/>
      <c r="XAK81" s="132"/>
      <c r="XAL81" s="132"/>
      <c r="XAM81" s="132"/>
      <c r="XAN81" s="132"/>
      <c r="XAO81" s="132"/>
      <c r="XAP81" s="132"/>
      <c r="XAQ81" s="132"/>
      <c r="XAR81" s="132"/>
      <c r="XAS81" s="132"/>
      <c r="XAT81" s="132"/>
      <c r="XAU81" s="132"/>
      <c r="XAV81" s="132"/>
      <c r="XAW81" s="132"/>
      <c r="XAX81" s="132"/>
      <c r="XAY81" s="132"/>
      <c r="XAZ81" s="132"/>
      <c r="XBA81" s="132"/>
      <c r="XBB81" s="132"/>
      <c r="XBC81" s="132"/>
      <c r="XBD81" s="132"/>
      <c r="XBE81" s="132"/>
      <c r="XBF81" s="132"/>
      <c r="XBG81" s="132"/>
      <c r="XBH81" s="132"/>
      <c r="XBI81" s="132"/>
      <c r="XBJ81" s="132"/>
      <c r="XBK81" s="132"/>
      <c r="XBL81" s="132"/>
      <c r="XBM81" s="132"/>
      <c r="XBN81" s="132"/>
      <c r="XBO81" s="132"/>
      <c r="XBP81" s="132"/>
      <c r="XBQ81" s="132"/>
      <c r="XBR81" s="132"/>
      <c r="XBS81" s="132"/>
      <c r="XBT81" s="132"/>
      <c r="XBU81" s="132"/>
      <c r="XBV81" s="132"/>
      <c r="XBW81" s="132"/>
      <c r="XBX81" s="132"/>
      <c r="XBY81" s="132"/>
      <c r="XBZ81" s="132"/>
      <c r="XCA81" s="132"/>
      <c r="XCB81" s="132"/>
      <c r="XCC81" s="132"/>
      <c r="XCD81" s="132"/>
      <c r="XCE81" s="132"/>
      <c r="XCF81" s="132"/>
      <c r="XCG81" s="132"/>
      <c r="XCH81" s="132"/>
      <c r="XCI81" s="132"/>
      <c r="XCJ81" s="132"/>
      <c r="XCK81" s="132"/>
      <c r="XCL81" s="132"/>
      <c r="XCM81" s="132"/>
      <c r="XCN81" s="132"/>
      <c r="XCO81" s="132"/>
      <c r="XCP81" s="132"/>
      <c r="XCQ81" s="132"/>
      <c r="XCR81" s="132"/>
      <c r="XCS81" s="132"/>
      <c r="XCT81" s="132"/>
      <c r="XCU81" s="132"/>
      <c r="XCV81" s="132"/>
      <c r="XCW81" s="132"/>
      <c r="XCX81" s="132"/>
      <c r="XCY81" s="132"/>
      <c r="XCZ81" s="132"/>
      <c r="XDA81" s="132"/>
      <c r="XDB81" s="132"/>
      <c r="XDC81" s="132"/>
      <c r="XDD81" s="132"/>
      <c r="XDE81" s="132"/>
      <c r="XDF81" s="132"/>
      <c r="XDG81" s="132"/>
      <c r="XDH81" s="132"/>
      <c r="XDI81" s="132"/>
      <c r="XDJ81" s="132"/>
      <c r="XDK81" s="132"/>
      <c r="XDL81" s="132"/>
      <c r="XDM81" s="132"/>
      <c r="XDN81" s="132"/>
      <c r="XDO81" s="132"/>
      <c r="XDP81" s="132"/>
      <c r="XDQ81" s="132"/>
      <c r="XDR81" s="132"/>
      <c r="XDS81" s="132"/>
      <c r="XDT81" s="132"/>
      <c r="XDU81" s="132"/>
      <c r="XDV81" s="132"/>
      <c r="XDW81" s="132"/>
      <c r="XDX81" s="132"/>
      <c r="XDY81" s="132"/>
      <c r="XDZ81" s="132"/>
      <c r="XEA81" s="132"/>
      <c r="XEB81" s="132"/>
      <c r="XEC81" s="132"/>
      <c r="XED81" s="132"/>
      <c r="XEE81" s="132"/>
      <c r="XEF81" s="132"/>
      <c r="XEG81" s="132"/>
      <c r="XEH81" s="132"/>
      <c r="XEI81" s="132"/>
      <c r="XEJ81" s="132"/>
      <c r="XEK81" s="132"/>
      <c r="XEL81" s="132"/>
      <c r="XEM81" s="132"/>
      <c r="XEN81" s="132"/>
      <c r="XEO81" s="132"/>
      <c r="XEP81" s="132"/>
      <c r="XEQ81" s="132"/>
      <c r="XER81" s="132"/>
      <c r="XES81" s="132"/>
      <c r="XET81" s="132"/>
      <c r="XEU81" s="132"/>
      <c r="XEV81" s="132"/>
      <c r="XEW81" s="132"/>
      <c r="XEX81" s="132"/>
      <c r="XEY81" s="132"/>
      <c r="XEZ81" s="132"/>
      <c r="XFA81" s="132"/>
      <c r="XFB81" s="132"/>
      <c r="XFC81" s="132"/>
      <c r="XFD81" s="132"/>
    </row>
    <row r="82" spans="1:16384" ht="15.75" customHeight="1" x14ac:dyDescent="0.25">
      <c r="A82" s="15">
        <v>80</v>
      </c>
      <c r="B82" s="30" t="s">
        <v>8</v>
      </c>
      <c r="C82" s="31" t="s">
        <v>70</v>
      </c>
      <c r="D82" s="30" t="s">
        <v>13</v>
      </c>
      <c r="E82" s="110">
        <v>1</v>
      </c>
      <c r="F82" s="32" t="s">
        <v>9</v>
      </c>
      <c r="G82" s="32">
        <v>2017</v>
      </c>
      <c r="H82" s="137" t="s">
        <v>519</v>
      </c>
      <c r="I82" s="52">
        <v>2198</v>
      </c>
      <c r="J82" s="56" t="s">
        <v>176</v>
      </c>
      <c r="K82" s="16" t="s">
        <v>102</v>
      </c>
      <c r="L82" s="58" t="s">
        <v>242</v>
      </c>
      <c r="M82" s="57">
        <v>40902</v>
      </c>
      <c r="N82" s="127"/>
    </row>
    <row r="83" spans="1:16384" ht="15.75" customHeight="1" x14ac:dyDescent="0.25">
      <c r="A83" s="105">
        <v>81</v>
      </c>
      <c r="B83" s="30" t="s">
        <v>8</v>
      </c>
      <c r="C83" s="31" t="s">
        <v>70</v>
      </c>
      <c r="D83" s="30" t="s">
        <v>13</v>
      </c>
      <c r="E83" s="110">
        <v>1</v>
      </c>
      <c r="F83" s="32" t="s">
        <v>9</v>
      </c>
      <c r="G83" s="32">
        <v>2017</v>
      </c>
      <c r="H83" s="137" t="s">
        <v>520</v>
      </c>
      <c r="I83" s="52">
        <v>2198</v>
      </c>
      <c r="J83" s="56" t="s">
        <v>176</v>
      </c>
      <c r="K83" s="16" t="s">
        <v>102</v>
      </c>
      <c r="L83" s="58" t="s">
        <v>242</v>
      </c>
      <c r="M83" s="57">
        <v>40902</v>
      </c>
      <c r="N83" s="127"/>
    </row>
    <row r="84" spans="1:16384" ht="15.75" customHeight="1" x14ac:dyDescent="0.25">
      <c r="A84" s="140">
        <v>82</v>
      </c>
      <c r="B84" s="141" t="s">
        <v>208</v>
      </c>
      <c r="C84" s="142" t="s">
        <v>209</v>
      </c>
      <c r="D84" s="108" t="s">
        <v>17</v>
      </c>
      <c r="E84" s="110">
        <v>1</v>
      </c>
      <c r="F84" s="110">
        <v>1</v>
      </c>
      <c r="G84" s="110">
        <v>2017</v>
      </c>
      <c r="H84" s="108" t="s">
        <v>210</v>
      </c>
      <c r="I84" s="129">
        <v>8270</v>
      </c>
      <c r="J84" s="80" t="s">
        <v>176</v>
      </c>
      <c r="K84" s="106" t="s">
        <v>102</v>
      </c>
      <c r="L84" s="125" t="s">
        <v>242</v>
      </c>
      <c r="M84" s="124">
        <v>337314</v>
      </c>
      <c r="N84" s="127"/>
    </row>
    <row r="85" spans="1:16384" ht="15.75" customHeight="1" x14ac:dyDescent="0.25">
      <c r="A85" s="15">
        <v>83</v>
      </c>
      <c r="B85" s="30" t="s">
        <v>38</v>
      </c>
      <c r="C85" s="31" t="s">
        <v>211</v>
      </c>
      <c r="D85" s="30" t="s">
        <v>5</v>
      </c>
      <c r="E85" s="110">
        <v>1</v>
      </c>
      <c r="F85" s="32" t="s">
        <v>9</v>
      </c>
      <c r="G85" s="32">
        <v>2017</v>
      </c>
      <c r="H85" s="137" t="s">
        <v>212</v>
      </c>
      <c r="I85" s="52">
        <v>1598</v>
      </c>
      <c r="J85" s="56" t="s">
        <v>176</v>
      </c>
      <c r="K85" s="16" t="s">
        <v>102</v>
      </c>
      <c r="L85" s="58" t="s">
        <v>242</v>
      </c>
      <c r="M85" s="57">
        <v>33871</v>
      </c>
      <c r="N85" s="127"/>
    </row>
    <row r="86" spans="1:16384" ht="15.75" customHeight="1" x14ac:dyDescent="0.25">
      <c r="A86" s="15">
        <v>84</v>
      </c>
      <c r="B86" s="30" t="s">
        <v>38</v>
      </c>
      <c r="C86" s="31" t="s">
        <v>211</v>
      </c>
      <c r="D86" s="30" t="s">
        <v>5</v>
      </c>
      <c r="E86" s="110">
        <v>1</v>
      </c>
      <c r="F86" s="32" t="s">
        <v>9</v>
      </c>
      <c r="G86" s="32">
        <v>2017</v>
      </c>
      <c r="H86" s="137" t="s">
        <v>525</v>
      </c>
      <c r="I86" s="52">
        <v>1598</v>
      </c>
      <c r="J86" s="56" t="s">
        <v>176</v>
      </c>
      <c r="K86" s="16" t="s">
        <v>102</v>
      </c>
      <c r="L86" s="58" t="s">
        <v>242</v>
      </c>
      <c r="M86" s="57">
        <v>33934</v>
      </c>
      <c r="N86" s="127"/>
    </row>
    <row r="87" spans="1:16384" ht="15.75" customHeight="1" x14ac:dyDescent="0.25">
      <c r="A87" s="140">
        <v>85</v>
      </c>
      <c r="B87" s="141" t="s">
        <v>38</v>
      </c>
      <c r="C87" s="142" t="s">
        <v>230</v>
      </c>
      <c r="D87" s="30" t="s">
        <v>5</v>
      </c>
      <c r="E87" s="110">
        <v>1</v>
      </c>
      <c r="F87" s="32" t="s">
        <v>9</v>
      </c>
      <c r="G87" s="32">
        <v>2017</v>
      </c>
      <c r="H87" s="30" t="s">
        <v>231</v>
      </c>
      <c r="I87" s="52">
        <v>1461</v>
      </c>
      <c r="J87" s="56" t="s">
        <v>176</v>
      </c>
      <c r="K87" s="16" t="s">
        <v>102</v>
      </c>
      <c r="L87" s="58" t="s">
        <v>242</v>
      </c>
      <c r="M87" s="57">
        <v>30403</v>
      </c>
      <c r="N87" s="127"/>
    </row>
    <row r="88" spans="1:16384" ht="15.75" customHeight="1" x14ac:dyDescent="0.25">
      <c r="A88" s="140">
        <v>86</v>
      </c>
      <c r="B88" s="141" t="s">
        <v>38</v>
      </c>
      <c r="C88" s="142" t="s">
        <v>230</v>
      </c>
      <c r="D88" s="30" t="s">
        <v>5</v>
      </c>
      <c r="E88" s="110">
        <v>1</v>
      </c>
      <c r="F88" s="32" t="s">
        <v>9</v>
      </c>
      <c r="G88" s="32">
        <v>2017</v>
      </c>
      <c r="H88" s="30" t="s">
        <v>526</v>
      </c>
      <c r="I88" s="52">
        <v>1461</v>
      </c>
      <c r="J88" s="56" t="s">
        <v>176</v>
      </c>
      <c r="K88" s="16" t="s">
        <v>102</v>
      </c>
      <c r="L88" s="58" t="s">
        <v>242</v>
      </c>
      <c r="M88" s="57">
        <v>30403</v>
      </c>
      <c r="N88" s="127"/>
    </row>
    <row r="89" spans="1:16384" ht="15.75" customHeight="1" x14ac:dyDescent="0.25">
      <c r="A89" s="140">
        <v>87</v>
      </c>
      <c r="B89" s="141" t="s">
        <v>38</v>
      </c>
      <c r="C89" s="142" t="s">
        <v>230</v>
      </c>
      <c r="D89" s="30" t="s">
        <v>5</v>
      </c>
      <c r="E89" s="110">
        <v>1</v>
      </c>
      <c r="F89" s="32" t="s">
        <v>9</v>
      </c>
      <c r="G89" s="32">
        <v>2017</v>
      </c>
      <c r="H89" s="30" t="s">
        <v>527</v>
      </c>
      <c r="I89" s="52">
        <v>1461</v>
      </c>
      <c r="J89" s="56" t="s">
        <v>176</v>
      </c>
      <c r="K89" s="16" t="s">
        <v>102</v>
      </c>
      <c r="L89" s="58" t="s">
        <v>242</v>
      </c>
      <c r="M89" s="57">
        <v>28312</v>
      </c>
      <c r="N89" s="127"/>
    </row>
    <row r="90" spans="1:16384" ht="15.75" customHeight="1" x14ac:dyDescent="0.25">
      <c r="A90" s="15">
        <v>88</v>
      </c>
      <c r="B90" s="33" t="s">
        <v>48</v>
      </c>
      <c r="C90" s="34" t="s">
        <v>217</v>
      </c>
      <c r="D90" s="33" t="s">
        <v>13</v>
      </c>
      <c r="E90" s="110">
        <v>1</v>
      </c>
      <c r="F90" s="35" t="s">
        <v>15</v>
      </c>
      <c r="G90" s="35">
        <v>2017</v>
      </c>
      <c r="H90" s="33" t="s">
        <v>216</v>
      </c>
      <c r="I90" s="72">
        <v>999</v>
      </c>
      <c r="J90" s="56" t="s">
        <v>176</v>
      </c>
      <c r="K90" s="16" t="s">
        <v>102</v>
      </c>
      <c r="L90" s="58" t="s">
        <v>242</v>
      </c>
      <c r="M90" s="57">
        <v>14637</v>
      </c>
      <c r="N90" s="127"/>
    </row>
    <row r="91" spans="1:16384" ht="15.75" customHeight="1" x14ac:dyDescent="0.25">
      <c r="A91" s="15">
        <v>89</v>
      </c>
      <c r="B91" s="33" t="s">
        <v>48</v>
      </c>
      <c r="C91" s="34" t="s">
        <v>217</v>
      </c>
      <c r="D91" s="33" t="s">
        <v>13</v>
      </c>
      <c r="E91" s="110">
        <v>1</v>
      </c>
      <c r="F91" s="35" t="s">
        <v>15</v>
      </c>
      <c r="G91" s="35">
        <v>2017</v>
      </c>
      <c r="H91" s="33" t="s">
        <v>513</v>
      </c>
      <c r="I91" s="72">
        <v>999</v>
      </c>
      <c r="J91" s="56" t="s">
        <v>176</v>
      </c>
      <c r="K91" s="16" t="s">
        <v>102</v>
      </c>
      <c r="L91" s="58" t="s">
        <v>242</v>
      </c>
      <c r="M91" s="57">
        <v>14637</v>
      </c>
      <c r="N91" s="127"/>
    </row>
    <row r="92" spans="1:16384" ht="15.75" customHeight="1" x14ac:dyDescent="0.25">
      <c r="A92" s="105">
        <v>90</v>
      </c>
      <c r="B92" s="33" t="s">
        <v>48</v>
      </c>
      <c r="C92" s="34" t="s">
        <v>217</v>
      </c>
      <c r="D92" s="33" t="s">
        <v>13</v>
      </c>
      <c r="E92" s="110">
        <v>1</v>
      </c>
      <c r="F92" s="35" t="s">
        <v>15</v>
      </c>
      <c r="G92" s="35">
        <v>2017</v>
      </c>
      <c r="H92" s="33" t="s">
        <v>514</v>
      </c>
      <c r="I92" s="72">
        <v>999</v>
      </c>
      <c r="J92" s="56" t="s">
        <v>176</v>
      </c>
      <c r="K92" s="16" t="s">
        <v>102</v>
      </c>
      <c r="L92" s="58" t="s">
        <v>242</v>
      </c>
      <c r="M92" s="57">
        <v>14637</v>
      </c>
      <c r="N92" s="127"/>
    </row>
    <row r="93" spans="1:16384" ht="15.75" customHeight="1" x14ac:dyDescent="0.25">
      <c r="A93" s="105">
        <v>91</v>
      </c>
      <c r="B93" s="33" t="s">
        <v>48</v>
      </c>
      <c r="C93" s="34" t="s">
        <v>217</v>
      </c>
      <c r="D93" s="33" t="s">
        <v>13</v>
      </c>
      <c r="E93" s="110">
        <v>1</v>
      </c>
      <c r="F93" s="35" t="s">
        <v>15</v>
      </c>
      <c r="G93" s="35">
        <v>2017</v>
      </c>
      <c r="H93" s="33" t="s">
        <v>515</v>
      </c>
      <c r="I93" s="72">
        <v>999</v>
      </c>
      <c r="J93" s="56" t="s">
        <v>176</v>
      </c>
      <c r="K93" s="16" t="s">
        <v>102</v>
      </c>
      <c r="L93" s="58" t="s">
        <v>242</v>
      </c>
      <c r="M93" s="57">
        <v>14637</v>
      </c>
      <c r="N93" s="127"/>
    </row>
    <row r="94" spans="1:16384" ht="15.75" customHeight="1" x14ac:dyDescent="0.25">
      <c r="A94" s="105">
        <v>92</v>
      </c>
      <c r="B94" s="33" t="s">
        <v>48</v>
      </c>
      <c r="C94" s="34" t="s">
        <v>217</v>
      </c>
      <c r="D94" s="33" t="s">
        <v>13</v>
      </c>
      <c r="E94" s="110">
        <v>1</v>
      </c>
      <c r="F94" s="35" t="s">
        <v>15</v>
      </c>
      <c r="G94" s="35">
        <v>2017</v>
      </c>
      <c r="H94" s="33" t="s">
        <v>516</v>
      </c>
      <c r="I94" s="72">
        <v>999</v>
      </c>
      <c r="J94" s="56" t="s">
        <v>176</v>
      </c>
      <c r="K94" s="16" t="s">
        <v>102</v>
      </c>
      <c r="L94" s="58" t="s">
        <v>242</v>
      </c>
      <c r="M94" s="57">
        <v>14637</v>
      </c>
      <c r="N94" s="127"/>
    </row>
    <row r="95" spans="1:16384" ht="15.75" customHeight="1" x14ac:dyDescent="0.25">
      <c r="A95" s="105">
        <v>93</v>
      </c>
      <c r="B95" s="33" t="s">
        <v>48</v>
      </c>
      <c r="C95" s="34" t="s">
        <v>217</v>
      </c>
      <c r="D95" s="33" t="s">
        <v>13</v>
      </c>
      <c r="E95" s="110">
        <v>1</v>
      </c>
      <c r="F95" s="35" t="s">
        <v>15</v>
      </c>
      <c r="G95" s="35">
        <v>2017</v>
      </c>
      <c r="H95" s="33" t="s">
        <v>517</v>
      </c>
      <c r="I95" s="72">
        <v>999</v>
      </c>
      <c r="J95" s="56" t="s">
        <v>176</v>
      </c>
      <c r="K95" s="16" t="s">
        <v>102</v>
      </c>
      <c r="L95" s="58" t="s">
        <v>242</v>
      </c>
      <c r="M95" s="57">
        <v>14637</v>
      </c>
      <c r="N95" s="127"/>
    </row>
    <row r="96" spans="1:16384" ht="15.75" customHeight="1" x14ac:dyDescent="0.25">
      <c r="A96" s="105">
        <v>94</v>
      </c>
      <c r="B96" s="33" t="s">
        <v>48</v>
      </c>
      <c r="C96" s="34" t="s">
        <v>217</v>
      </c>
      <c r="D96" s="33" t="s">
        <v>13</v>
      </c>
      <c r="E96" s="110">
        <v>1</v>
      </c>
      <c r="F96" s="35" t="s">
        <v>15</v>
      </c>
      <c r="G96" s="35">
        <v>2017</v>
      </c>
      <c r="H96" s="33" t="s">
        <v>518</v>
      </c>
      <c r="I96" s="72">
        <v>999</v>
      </c>
      <c r="J96" s="56" t="s">
        <v>176</v>
      </c>
      <c r="K96" s="16" t="s">
        <v>102</v>
      </c>
      <c r="L96" s="58" t="s">
        <v>242</v>
      </c>
      <c r="M96" s="57">
        <v>14637</v>
      </c>
      <c r="N96" s="127"/>
    </row>
    <row r="97" spans="1:14" ht="15.75" customHeight="1" x14ac:dyDescent="0.25">
      <c r="A97" s="140">
        <v>95</v>
      </c>
      <c r="B97" s="143" t="s">
        <v>48</v>
      </c>
      <c r="C97" s="144" t="s">
        <v>92</v>
      </c>
      <c r="D97" s="33" t="s">
        <v>5</v>
      </c>
      <c r="E97" s="110">
        <v>1</v>
      </c>
      <c r="F97" s="32" t="s">
        <v>9</v>
      </c>
      <c r="G97" s="35">
        <v>2017</v>
      </c>
      <c r="H97" s="33" t="s">
        <v>207</v>
      </c>
      <c r="I97" s="55">
        <v>1461</v>
      </c>
      <c r="J97" s="56" t="s">
        <v>176</v>
      </c>
      <c r="K97" s="16" t="s">
        <v>102</v>
      </c>
      <c r="L97" s="58" t="s">
        <v>242</v>
      </c>
      <c r="M97" s="57">
        <v>27746</v>
      </c>
      <c r="N97" s="127"/>
    </row>
    <row r="98" spans="1:14" ht="15.75" customHeight="1" x14ac:dyDescent="0.25">
      <c r="A98" s="15">
        <v>96</v>
      </c>
      <c r="B98" s="33" t="s">
        <v>48</v>
      </c>
      <c r="C98" s="34" t="s">
        <v>92</v>
      </c>
      <c r="D98" s="33" t="s">
        <v>13</v>
      </c>
      <c r="E98" s="110">
        <v>1</v>
      </c>
      <c r="F98" s="35" t="s">
        <v>15</v>
      </c>
      <c r="G98" s="35">
        <v>2017</v>
      </c>
      <c r="H98" s="33" t="s">
        <v>206</v>
      </c>
      <c r="I98" s="55">
        <v>1461</v>
      </c>
      <c r="J98" s="56" t="s">
        <v>176</v>
      </c>
      <c r="K98" s="16" t="s">
        <v>102</v>
      </c>
      <c r="L98" s="58" t="s">
        <v>242</v>
      </c>
      <c r="M98" s="57">
        <v>30483</v>
      </c>
      <c r="N98" s="127"/>
    </row>
    <row r="99" spans="1:14" ht="15.75" customHeight="1" x14ac:dyDescent="0.25">
      <c r="A99" s="140">
        <v>97</v>
      </c>
      <c r="B99" s="143" t="s">
        <v>10</v>
      </c>
      <c r="C99" s="144" t="s">
        <v>11</v>
      </c>
      <c r="D99" s="143" t="s">
        <v>13</v>
      </c>
      <c r="E99" s="110">
        <v>1</v>
      </c>
      <c r="F99" s="35" t="s">
        <v>60</v>
      </c>
      <c r="G99" s="35">
        <v>2016</v>
      </c>
      <c r="H99" s="33" t="s">
        <v>220</v>
      </c>
      <c r="I99" s="72">
        <v>1997</v>
      </c>
      <c r="J99" s="56" t="s">
        <v>176</v>
      </c>
      <c r="K99" s="16" t="s">
        <v>102</v>
      </c>
      <c r="L99" s="58" t="s">
        <v>242</v>
      </c>
      <c r="M99" s="57">
        <v>39680</v>
      </c>
      <c r="N99" s="127"/>
    </row>
    <row r="100" spans="1:14" ht="15.75" customHeight="1" x14ac:dyDescent="0.25">
      <c r="A100" s="140">
        <v>98</v>
      </c>
      <c r="B100" s="143" t="s">
        <v>10</v>
      </c>
      <c r="C100" s="144" t="s">
        <v>11</v>
      </c>
      <c r="D100" s="143" t="s">
        <v>13</v>
      </c>
      <c r="E100" s="110">
        <v>1</v>
      </c>
      <c r="F100" s="35" t="s">
        <v>60</v>
      </c>
      <c r="G100" s="35">
        <v>2016</v>
      </c>
      <c r="H100" s="33" t="s">
        <v>511</v>
      </c>
      <c r="I100" s="72">
        <v>1997</v>
      </c>
      <c r="J100" s="56" t="s">
        <v>176</v>
      </c>
      <c r="K100" s="16" t="s">
        <v>102</v>
      </c>
      <c r="L100" s="58" t="s">
        <v>242</v>
      </c>
      <c r="M100" s="57">
        <v>39680</v>
      </c>
      <c r="N100" s="127"/>
    </row>
    <row r="101" spans="1:14" ht="15.75" customHeight="1" x14ac:dyDescent="0.25">
      <c r="A101" s="15">
        <v>99</v>
      </c>
      <c r="B101" s="33" t="s">
        <v>73</v>
      </c>
      <c r="C101" s="34" t="s">
        <v>234</v>
      </c>
      <c r="D101" s="33" t="s">
        <v>235</v>
      </c>
      <c r="E101" s="110">
        <v>1</v>
      </c>
      <c r="F101" s="35">
        <v>1</v>
      </c>
      <c r="G101" s="35">
        <v>2017</v>
      </c>
      <c r="H101" s="33" t="s">
        <v>236</v>
      </c>
      <c r="I101" s="55">
        <v>6788</v>
      </c>
      <c r="J101" s="56" t="s">
        <v>176</v>
      </c>
      <c r="K101" s="16" t="s">
        <v>102</v>
      </c>
      <c r="L101" s="58" t="s">
        <v>242</v>
      </c>
      <c r="M101" s="57">
        <v>239700</v>
      </c>
      <c r="N101" s="127"/>
    </row>
    <row r="102" spans="1:14" ht="15.75" customHeight="1" x14ac:dyDescent="0.25">
      <c r="A102" s="140">
        <v>100</v>
      </c>
      <c r="B102" s="143" t="s">
        <v>221</v>
      </c>
      <c r="C102" s="144" t="s">
        <v>222</v>
      </c>
      <c r="D102" s="33" t="s">
        <v>22</v>
      </c>
      <c r="E102" s="110">
        <v>1</v>
      </c>
      <c r="F102" s="35">
        <v>1</v>
      </c>
      <c r="G102" s="35">
        <v>2016</v>
      </c>
      <c r="H102" s="33">
        <v>971138</v>
      </c>
      <c r="I102" s="55">
        <v>3621</v>
      </c>
      <c r="J102" s="56" t="s">
        <v>176</v>
      </c>
      <c r="K102" s="16" t="s">
        <v>102</v>
      </c>
      <c r="L102" s="58" t="s">
        <v>242</v>
      </c>
      <c r="M102" s="57">
        <v>116178</v>
      </c>
      <c r="N102" s="127"/>
    </row>
    <row r="103" spans="1:14" ht="15.75" customHeight="1" x14ac:dyDescent="0.25">
      <c r="A103" s="15">
        <v>101</v>
      </c>
      <c r="B103" s="33" t="s">
        <v>54</v>
      </c>
      <c r="C103" s="34" t="s">
        <v>223</v>
      </c>
      <c r="D103" s="33" t="s">
        <v>17</v>
      </c>
      <c r="E103" s="110">
        <v>1</v>
      </c>
      <c r="F103" s="35">
        <v>1</v>
      </c>
      <c r="G103" s="35">
        <v>2016</v>
      </c>
      <c r="H103" s="33" t="s">
        <v>224</v>
      </c>
      <c r="I103" s="55">
        <v>4400</v>
      </c>
      <c r="J103" s="56" t="s">
        <v>176</v>
      </c>
      <c r="K103" s="16" t="s">
        <v>102</v>
      </c>
      <c r="L103" s="58" t="s">
        <v>242</v>
      </c>
      <c r="M103" s="57">
        <v>139332</v>
      </c>
      <c r="N103" s="127"/>
    </row>
    <row r="104" spans="1:14" ht="15.75" customHeight="1" x14ac:dyDescent="0.25">
      <c r="A104" s="140">
        <v>102</v>
      </c>
      <c r="B104" s="143" t="s">
        <v>213</v>
      </c>
      <c r="C104" s="144" t="s">
        <v>214</v>
      </c>
      <c r="D104" s="33" t="s">
        <v>13</v>
      </c>
      <c r="E104" s="110">
        <v>1</v>
      </c>
      <c r="F104" s="35" t="s">
        <v>21</v>
      </c>
      <c r="G104" s="35">
        <v>2016</v>
      </c>
      <c r="H104" s="33" t="s">
        <v>215</v>
      </c>
      <c r="I104" s="72">
        <v>7698</v>
      </c>
      <c r="J104" s="56" t="s">
        <v>176</v>
      </c>
      <c r="K104" s="16" t="s">
        <v>102</v>
      </c>
      <c r="L104" s="58" t="s">
        <v>242</v>
      </c>
      <c r="M104" s="57">
        <v>153000</v>
      </c>
      <c r="N104" s="127"/>
    </row>
    <row r="105" spans="1:14" ht="15.75" customHeight="1" x14ac:dyDescent="0.25">
      <c r="A105" s="140">
        <v>103</v>
      </c>
      <c r="B105" s="143" t="s">
        <v>213</v>
      </c>
      <c r="C105" s="144" t="s">
        <v>214</v>
      </c>
      <c r="D105" s="33" t="s">
        <v>13</v>
      </c>
      <c r="E105" s="110">
        <v>1</v>
      </c>
      <c r="F105" s="35" t="s">
        <v>21</v>
      </c>
      <c r="G105" s="35">
        <v>2016</v>
      </c>
      <c r="H105" s="33" t="s">
        <v>468</v>
      </c>
      <c r="I105" s="72">
        <v>7698</v>
      </c>
      <c r="J105" s="56" t="s">
        <v>176</v>
      </c>
      <c r="K105" s="16" t="s">
        <v>102</v>
      </c>
      <c r="L105" s="58" t="s">
        <v>242</v>
      </c>
      <c r="M105" s="57">
        <v>153000</v>
      </c>
      <c r="N105" s="127"/>
    </row>
    <row r="106" spans="1:14" ht="15.75" customHeight="1" x14ac:dyDescent="0.25">
      <c r="A106" s="140">
        <v>104</v>
      </c>
      <c r="B106" s="143" t="s">
        <v>213</v>
      </c>
      <c r="C106" s="144" t="s">
        <v>214</v>
      </c>
      <c r="D106" s="33" t="s">
        <v>13</v>
      </c>
      <c r="E106" s="110">
        <v>1</v>
      </c>
      <c r="F106" s="35" t="s">
        <v>21</v>
      </c>
      <c r="G106" s="35">
        <v>2016</v>
      </c>
      <c r="H106" s="33" t="s">
        <v>469</v>
      </c>
      <c r="I106" s="72">
        <v>7698</v>
      </c>
      <c r="J106" s="56" t="s">
        <v>176</v>
      </c>
      <c r="K106" s="16" t="s">
        <v>102</v>
      </c>
      <c r="L106" s="58" t="s">
        <v>242</v>
      </c>
      <c r="M106" s="57">
        <v>153000</v>
      </c>
      <c r="N106" s="127"/>
    </row>
    <row r="107" spans="1:14" ht="15.75" customHeight="1" x14ac:dyDescent="0.25">
      <c r="A107" s="140">
        <v>105</v>
      </c>
      <c r="B107" s="143" t="s">
        <v>213</v>
      </c>
      <c r="C107" s="144" t="s">
        <v>214</v>
      </c>
      <c r="D107" s="33" t="s">
        <v>13</v>
      </c>
      <c r="E107" s="110">
        <v>1</v>
      </c>
      <c r="F107" s="35" t="s">
        <v>21</v>
      </c>
      <c r="G107" s="35">
        <v>2016</v>
      </c>
      <c r="H107" s="33" t="s">
        <v>470</v>
      </c>
      <c r="I107" s="72">
        <v>7698</v>
      </c>
      <c r="J107" s="56" t="s">
        <v>176</v>
      </c>
      <c r="K107" s="16" t="s">
        <v>102</v>
      </c>
      <c r="L107" s="58" t="s">
        <v>242</v>
      </c>
      <c r="M107" s="57">
        <v>153000</v>
      </c>
      <c r="N107" s="127"/>
    </row>
    <row r="108" spans="1:14" ht="15.75" customHeight="1" x14ac:dyDescent="0.25">
      <c r="A108" s="84">
        <v>106</v>
      </c>
      <c r="B108" s="86" t="s">
        <v>38</v>
      </c>
      <c r="C108" s="87" t="s">
        <v>59</v>
      </c>
      <c r="D108" s="86" t="s">
        <v>13</v>
      </c>
      <c r="E108" s="110">
        <v>1</v>
      </c>
      <c r="F108" s="88" t="s">
        <v>12</v>
      </c>
      <c r="G108" s="89">
        <v>2016</v>
      </c>
      <c r="H108" s="36" t="s">
        <v>219</v>
      </c>
      <c r="I108" s="95">
        <v>229</v>
      </c>
      <c r="J108" s="56" t="s">
        <v>176</v>
      </c>
      <c r="K108" s="16" t="s">
        <v>102</v>
      </c>
      <c r="L108" s="58" t="s">
        <v>242</v>
      </c>
      <c r="M108" s="57">
        <v>43761</v>
      </c>
      <c r="N108" s="127"/>
    </row>
    <row r="109" spans="1:14" ht="15.75" customHeight="1" x14ac:dyDescent="0.25">
      <c r="A109" s="84">
        <v>107</v>
      </c>
      <c r="B109" s="86" t="s">
        <v>38</v>
      </c>
      <c r="C109" s="87" t="s">
        <v>59</v>
      </c>
      <c r="D109" s="86" t="s">
        <v>13</v>
      </c>
      <c r="E109" s="110">
        <v>1</v>
      </c>
      <c r="F109" s="88" t="s">
        <v>12</v>
      </c>
      <c r="G109" s="89">
        <v>2016</v>
      </c>
      <c r="H109" s="36" t="s">
        <v>502</v>
      </c>
      <c r="I109" s="95">
        <v>229</v>
      </c>
      <c r="J109" s="56" t="s">
        <v>176</v>
      </c>
      <c r="K109" s="16" t="s">
        <v>102</v>
      </c>
      <c r="L109" s="58" t="s">
        <v>242</v>
      </c>
      <c r="M109" s="57">
        <v>43761</v>
      </c>
      <c r="N109" s="127"/>
    </row>
    <row r="110" spans="1:14" ht="15.75" customHeight="1" x14ac:dyDescent="0.25">
      <c r="A110" s="105">
        <v>108</v>
      </c>
      <c r="B110" s="86" t="s">
        <v>38</v>
      </c>
      <c r="C110" s="87" t="s">
        <v>59</v>
      </c>
      <c r="D110" s="86" t="s">
        <v>13</v>
      </c>
      <c r="E110" s="110">
        <v>1</v>
      </c>
      <c r="F110" s="88" t="s">
        <v>12</v>
      </c>
      <c r="G110" s="89">
        <v>2016</v>
      </c>
      <c r="H110" s="36" t="s">
        <v>503</v>
      </c>
      <c r="I110" s="95">
        <v>229</v>
      </c>
      <c r="J110" s="56" t="s">
        <v>176</v>
      </c>
      <c r="K110" s="16" t="s">
        <v>102</v>
      </c>
      <c r="L110" s="58" t="s">
        <v>242</v>
      </c>
      <c r="M110" s="57">
        <v>43761</v>
      </c>
      <c r="N110" s="127"/>
    </row>
    <row r="111" spans="1:14" ht="15.75" customHeight="1" x14ac:dyDescent="0.25">
      <c r="A111" s="105">
        <v>109</v>
      </c>
      <c r="B111" s="86" t="s">
        <v>38</v>
      </c>
      <c r="C111" s="87" t="s">
        <v>59</v>
      </c>
      <c r="D111" s="86" t="s">
        <v>13</v>
      </c>
      <c r="E111" s="110">
        <v>1</v>
      </c>
      <c r="F111" s="88" t="s">
        <v>12</v>
      </c>
      <c r="G111" s="89">
        <v>2016</v>
      </c>
      <c r="H111" s="36" t="s">
        <v>504</v>
      </c>
      <c r="I111" s="95">
        <v>229</v>
      </c>
      <c r="J111" s="56" t="s">
        <v>176</v>
      </c>
      <c r="K111" s="16" t="s">
        <v>102</v>
      </c>
      <c r="L111" s="58" t="s">
        <v>242</v>
      </c>
      <c r="M111" s="57">
        <v>43761</v>
      </c>
      <c r="N111" s="127"/>
    </row>
    <row r="112" spans="1:14" ht="15.75" customHeight="1" x14ac:dyDescent="0.25">
      <c r="A112" s="105">
        <v>110</v>
      </c>
      <c r="B112" s="86" t="s">
        <v>38</v>
      </c>
      <c r="C112" s="87" t="s">
        <v>59</v>
      </c>
      <c r="D112" s="86" t="s">
        <v>13</v>
      </c>
      <c r="E112" s="110">
        <v>1</v>
      </c>
      <c r="F112" s="88" t="s">
        <v>12</v>
      </c>
      <c r="G112" s="89">
        <v>2016</v>
      </c>
      <c r="H112" s="36" t="s">
        <v>505</v>
      </c>
      <c r="I112" s="95">
        <v>229</v>
      </c>
      <c r="J112" s="56" t="s">
        <v>176</v>
      </c>
      <c r="K112" s="16" t="s">
        <v>102</v>
      </c>
      <c r="L112" s="58" t="s">
        <v>242</v>
      </c>
      <c r="M112" s="57">
        <v>43761</v>
      </c>
      <c r="N112" s="127"/>
    </row>
    <row r="113" spans="1:14" ht="15.75" customHeight="1" x14ac:dyDescent="0.25">
      <c r="A113" s="105">
        <v>111</v>
      </c>
      <c r="B113" s="86" t="s">
        <v>38</v>
      </c>
      <c r="C113" s="87" t="s">
        <v>59</v>
      </c>
      <c r="D113" s="86" t="s">
        <v>13</v>
      </c>
      <c r="E113" s="110">
        <v>1</v>
      </c>
      <c r="F113" s="88" t="s">
        <v>12</v>
      </c>
      <c r="G113" s="89">
        <v>2016</v>
      </c>
      <c r="H113" s="36" t="s">
        <v>506</v>
      </c>
      <c r="I113" s="95">
        <v>229</v>
      </c>
      <c r="J113" s="56" t="s">
        <v>176</v>
      </c>
      <c r="K113" s="16" t="s">
        <v>102</v>
      </c>
      <c r="L113" s="58" t="s">
        <v>242</v>
      </c>
      <c r="M113" s="57">
        <v>43761</v>
      </c>
      <c r="N113" s="127"/>
    </row>
    <row r="114" spans="1:14" ht="15.75" customHeight="1" x14ac:dyDescent="0.25">
      <c r="A114" s="105">
        <v>112</v>
      </c>
      <c r="B114" s="86" t="s">
        <v>38</v>
      </c>
      <c r="C114" s="87" t="s">
        <v>59</v>
      </c>
      <c r="D114" s="86" t="s">
        <v>13</v>
      </c>
      <c r="E114" s="110">
        <v>1</v>
      </c>
      <c r="F114" s="88" t="s">
        <v>12</v>
      </c>
      <c r="G114" s="89">
        <v>2016</v>
      </c>
      <c r="H114" s="36" t="s">
        <v>507</v>
      </c>
      <c r="I114" s="95">
        <v>229</v>
      </c>
      <c r="J114" s="56" t="s">
        <v>176</v>
      </c>
      <c r="K114" s="16" t="s">
        <v>102</v>
      </c>
      <c r="L114" s="58" t="s">
        <v>242</v>
      </c>
      <c r="M114" s="57">
        <v>43761</v>
      </c>
      <c r="N114" s="127"/>
    </row>
    <row r="115" spans="1:14" ht="15.75" customHeight="1" x14ac:dyDescent="0.25">
      <c r="A115" s="105">
        <v>113</v>
      </c>
      <c r="B115" s="86" t="s">
        <v>38</v>
      </c>
      <c r="C115" s="87" t="s">
        <v>59</v>
      </c>
      <c r="D115" s="86" t="s">
        <v>13</v>
      </c>
      <c r="E115" s="110">
        <v>1</v>
      </c>
      <c r="F115" s="88" t="s">
        <v>12</v>
      </c>
      <c r="G115" s="89">
        <v>2016</v>
      </c>
      <c r="H115" s="36" t="s">
        <v>508</v>
      </c>
      <c r="I115" s="95">
        <v>229</v>
      </c>
      <c r="J115" s="56" t="s">
        <v>176</v>
      </c>
      <c r="K115" s="16" t="s">
        <v>102</v>
      </c>
      <c r="L115" s="58" t="s">
        <v>242</v>
      </c>
      <c r="M115" s="57">
        <v>43761</v>
      </c>
      <c r="N115" s="127"/>
    </row>
    <row r="116" spans="1:14" s="83" customFormat="1" ht="15.75" customHeight="1" x14ac:dyDescent="0.25">
      <c r="A116" s="105">
        <v>114</v>
      </c>
      <c r="B116" s="86" t="s">
        <v>38</v>
      </c>
      <c r="C116" s="87" t="s">
        <v>59</v>
      </c>
      <c r="D116" s="86" t="s">
        <v>13</v>
      </c>
      <c r="E116" s="110">
        <v>1</v>
      </c>
      <c r="F116" s="88" t="s">
        <v>12</v>
      </c>
      <c r="G116" s="89">
        <v>2016</v>
      </c>
      <c r="H116" s="36" t="s">
        <v>509</v>
      </c>
      <c r="I116" s="95">
        <v>229</v>
      </c>
      <c r="J116" s="56" t="s">
        <v>176</v>
      </c>
      <c r="K116" s="16" t="s">
        <v>102</v>
      </c>
      <c r="L116" s="58" t="s">
        <v>242</v>
      </c>
      <c r="M116" s="57">
        <v>43761</v>
      </c>
      <c r="N116" s="127"/>
    </row>
    <row r="117" spans="1:14" s="83" customFormat="1" ht="15.75" customHeight="1" x14ac:dyDescent="0.25">
      <c r="A117" s="105">
        <v>115</v>
      </c>
      <c r="B117" s="86" t="s">
        <v>38</v>
      </c>
      <c r="C117" s="87" t="s">
        <v>59</v>
      </c>
      <c r="D117" s="86" t="s">
        <v>13</v>
      </c>
      <c r="E117" s="110">
        <v>1</v>
      </c>
      <c r="F117" s="88" t="s">
        <v>12</v>
      </c>
      <c r="G117" s="89">
        <v>2016</v>
      </c>
      <c r="H117" s="36" t="s">
        <v>510</v>
      </c>
      <c r="I117" s="95">
        <v>229</v>
      </c>
      <c r="J117" s="56" t="s">
        <v>176</v>
      </c>
      <c r="K117" s="16" t="s">
        <v>102</v>
      </c>
      <c r="L117" s="58" t="s">
        <v>242</v>
      </c>
      <c r="M117" s="57">
        <v>43761</v>
      </c>
      <c r="N117" s="127"/>
    </row>
    <row r="118" spans="1:14" s="83" customFormat="1" ht="15.75" customHeight="1" x14ac:dyDescent="0.25">
      <c r="A118" s="140">
        <v>116</v>
      </c>
      <c r="B118" s="143" t="s">
        <v>48</v>
      </c>
      <c r="C118" s="144" t="s">
        <v>217</v>
      </c>
      <c r="D118" s="86" t="s">
        <v>13</v>
      </c>
      <c r="E118" s="110">
        <v>1</v>
      </c>
      <c r="F118" s="88" t="s">
        <v>15</v>
      </c>
      <c r="G118" s="89">
        <v>2016</v>
      </c>
      <c r="H118" s="90" t="s">
        <v>218</v>
      </c>
      <c r="I118" s="95">
        <v>1461</v>
      </c>
      <c r="J118" s="96" t="s">
        <v>176</v>
      </c>
      <c r="K118" s="85" t="s">
        <v>102</v>
      </c>
      <c r="L118" s="98" t="s">
        <v>242</v>
      </c>
      <c r="M118" s="97">
        <v>17983</v>
      </c>
      <c r="N118" s="127"/>
    </row>
    <row r="119" spans="1:14" s="83" customFormat="1" ht="15.75" customHeight="1" x14ac:dyDescent="0.25">
      <c r="A119" s="140">
        <v>117</v>
      </c>
      <c r="B119" s="143" t="s">
        <v>48</v>
      </c>
      <c r="C119" s="144" t="s">
        <v>217</v>
      </c>
      <c r="D119" s="86" t="s">
        <v>13</v>
      </c>
      <c r="E119" s="110">
        <v>1</v>
      </c>
      <c r="F119" s="88" t="s">
        <v>15</v>
      </c>
      <c r="G119" s="89">
        <v>2016</v>
      </c>
      <c r="H119" s="90" t="s">
        <v>480</v>
      </c>
      <c r="I119" s="95">
        <v>1461</v>
      </c>
      <c r="J119" s="96" t="s">
        <v>176</v>
      </c>
      <c r="K119" s="85" t="s">
        <v>102</v>
      </c>
      <c r="L119" s="98" t="s">
        <v>242</v>
      </c>
      <c r="M119" s="97">
        <v>17983</v>
      </c>
      <c r="N119" s="127"/>
    </row>
    <row r="120" spans="1:14" s="83" customFormat="1" ht="15.75" customHeight="1" x14ac:dyDescent="0.25">
      <c r="A120" s="140">
        <v>118</v>
      </c>
      <c r="B120" s="143" t="s">
        <v>48</v>
      </c>
      <c r="C120" s="144" t="s">
        <v>217</v>
      </c>
      <c r="D120" s="86" t="s">
        <v>13</v>
      </c>
      <c r="E120" s="110">
        <v>1</v>
      </c>
      <c r="F120" s="88" t="s">
        <v>15</v>
      </c>
      <c r="G120" s="89">
        <v>2016</v>
      </c>
      <c r="H120" s="90" t="s">
        <v>481</v>
      </c>
      <c r="I120" s="95">
        <v>1461</v>
      </c>
      <c r="J120" s="96" t="s">
        <v>176</v>
      </c>
      <c r="K120" s="85" t="s">
        <v>102</v>
      </c>
      <c r="L120" s="98" t="s">
        <v>242</v>
      </c>
      <c r="M120" s="97">
        <v>17983</v>
      </c>
      <c r="N120" s="127"/>
    </row>
    <row r="121" spans="1:14" s="83" customFormat="1" ht="15.75" customHeight="1" x14ac:dyDescent="0.25">
      <c r="A121" s="140">
        <v>119</v>
      </c>
      <c r="B121" s="143" t="s">
        <v>48</v>
      </c>
      <c r="C121" s="144" t="s">
        <v>217</v>
      </c>
      <c r="D121" s="86" t="s">
        <v>13</v>
      </c>
      <c r="E121" s="110">
        <v>1</v>
      </c>
      <c r="F121" s="88" t="s">
        <v>15</v>
      </c>
      <c r="G121" s="89">
        <v>2016</v>
      </c>
      <c r="H121" s="90" t="s">
        <v>482</v>
      </c>
      <c r="I121" s="95">
        <v>1461</v>
      </c>
      <c r="J121" s="96" t="s">
        <v>176</v>
      </c>
      <c r="K121" s="85" t="s">
        <v>102</v>
      </c>
      <c r="L121" s="98" t="s">
        <v>242</v>
      </c>
      <c r="M121" s="97">
        <v>17983</v>
      </c>
      <c r="N121" s="127"/>
    </row>
    <row r="122" spans="1:14" s="83" customFormat="1" ht="15.75" customHeight="1" x14ac:dyDescent="0.25">
      <c r="A122" s="140">
        <v>120</v>
      </c>
      <c r="B122" s="143" t="s">
        <v>48</v>
      </c>
      <c r="C122" s="144" t="s">
        <v>217</v>
      </c>
      <c r="D122" s="86" t="s">
        <v>13</v>
      </c>
      <c r="E122" s="110">
        <v>1</v>
      </c>
      <c r="F122" s="88" t="s">
        <v>15</v>
      </c>
      <c r="G122" s="89">
        <v>2016</v>
      </c>
      <c r="H122" s="90" t="s">
        <v>483</v>
      </c>
      <c r="I122" s="95">
        <v>1461</v>
      </c>
      <c r="J122" s="96" t="s">
        <v>176</v>
      </c>
      <c r="K122" s="85" t="s">
        <v>102</v>
      </c>
      <c r="L122" s="98" t="s">
        <v>242</v>
      </c>
      <c r="M122" s="97">
        <v>17983</v>
      </c>
      <c r="N122" s="127"/>
    </row>
    <row r="123" spans="1:14" s="83" customFormat="1" ht="15.75" customHeight="1" x14ac:dyDescent="0.25">
      <c r="A123" s="140">
        <v>121</v>
      </c>
      <c r="B123" s="143" t="s">
        <v>48</v>
      </c>
      <c r="C123" s="144" t="s">
        <v>217</v>
      </c>
      <c r="D123" s="86" t="s">
        <v>13</v>
      </c>
      <c r="E123" s="110">
        <v>1</v>
      </c>
      <c r="F123" s="88" t="s">
        <v>15</v>
      </c>
      <c r="G123" s="89">
        <v>2016</v>
      </c>
      <c r="H123" s="90" t="s">
        <v>484</v>
      </c>
      <c r="I123" s="95">
        <v>1461</v>
      </c>
      <c r="J123" s="96" t="s">
        <v>176</v>
      </c>
      <c r="K123" s="85" t="s">
        <v>102</v>
      </c>
      <c r="L123" s="98" t="s">
        <v>242</v>
      </c>
      <c r="M123" s="97">
        <v>17983</v>
      </c>
      <c r="N123" s="127"/>
    </row>
    <row r="124" spans="1:14" s="83" customFormat="1" ht="15.75" customHeight="1" x14ac:dyDescent="0.25">
      <c r="A124" s="140">
        <v>122</v>
      </c>
      <c r="B124" s="143" t="s">
        <v>48</v>
      </c>
      <c r="C124" s="144" t="s">
        <v>217</v>
      </c>
      <c r="D124" s="86" t="s">
        <v>13</v>
      </c>
      <c r="E124" s="110">
        <v>1</v>
      </c>
      <c r="F124" s="88" t="s">
        <v>15</v>
      </c>
      <c r="G124" s="89">
        <v>2016</v>
      </c>
      <c r="H124" s="90" t="s">
        <v>485</v>
      </c>
      <c r="I124" s="95">
        <v>1461</v>
      </c>
      <c r="J124" s="96" t="s">
        <v>176</v>
      </c>
      <c r="K124" s="85" t="s">
        <v>102</v>
      </c>
      <c r="L124" s="98" t="s">
        <v>242</v>
      </c>
      <c r="M124" s="97">
        <v>17983</v>
      </c>
      <c r="N124" s="127"/>
    </row>
    <row r="125" spans="1:14" s="83" customFormat="1" ht="15.75" customHeight="1" x14ac:dyDescent="0.25">
      <c r="A125" s="140">
        <v>123</v>
      </c>
      <c r="B125" s="143" t="s">
        <v>48</v>
      </c>
      <c r="C125" s="144" t="s">
        <v>217</v>
      </c>
      <c r="D125" s="86" t="s">
        <v>13</v>
      </c>
      <c r="E125" s="110">
        <v>1</v>
      </c>
      <c r="F125" s="88" t="s">
        <v>15</v>
      </c>
      <c r="G125" s="89">
        <v>2016</v>
      </c>
      <c r="H125" s="90" t="s">
        <v>486</v>
      </c>
      <c r="I125" s="95">
        <v>1461</v>
      </c>
      <c r="J125" s="96" t="s">
        <v>176</v>
      </c>
      <c r="K125" s="85" t="s">
        <v>102</v>
      </c>
      <c r="L125" s="98" t="s">
        <v>242</v>
      </c>
      <c r="M125" s="97">
        <v>17983</v>
      </c>
      <c r="N125" s="127"/>
    </row>
    <row r="126" spans="1:14" s="83" customFormat="1" ht="15.75" customHeight="1" x14ac:dyDescent="0.25">
      <c r="A126" s="140">
        <v>124</v>
      </c>
      <c r="B126" s="143" t="s">
        <v>48</v>
      </c>
      <c r="C126" s="144" t="s">
        <v>217</v>
      </c>
      <c r="D126" s="86" t="s">
        <v>13</v>
      </c>
      <c r="E126" s="110">
        <v>1</v>
      </c>
      <c r="F126" s="88" t="s">
        <v>15</v>
      </c>
      <c r="G126" s="89">
        <v>2016</v>
      </c>
      <c r="H126" s="90" t="s">
        <v>487</v>
      </c>
      <c r="I126" s="95">
        <v>1461</v>
      </c>
      <c r="J126" s="96" t="s">
        <v>176</v>
      </c>
      <c r="K126" s="85" t="s">
        <v>102</v>
      </c>
      <c r="L126" s="98" t="s">
        <v>242</v>
      </c>
      <c r="M126" s="97">
        <v>14870</v>
      </c>
      <c r="N126" s="127"/>
    </row>
    <row r="127" spans="1:14" s="83" customFormat="1" ht="15.75" customHeight="1" x14ac:dyDescent="0.25">
      <c r="A127" s="140">
        <v>125</v>
      </c>
      <c r="B127" s="143" t="s">
        <v>48</v>
      </c>
      <c r="C127" s="144" t="s">
        <v>217</v>
      </c>
      <c r="D127" s="86" t="s">
        <v>13</v>
      </c>
      <c r="E127" s="110">
        <v>1</v>
      </c>
      <c r="F127" s="88" t="s">
        <v>15</v>
      </c>
      <c r="G127" s="89">
        <v>2016</v>
      </c>
      <c r="H127" s="90" t="s">
        <v>488</v>
      </c>
      <c r="I127" s="95">
        <v>1461</v>
      </c>
      <c r="J127" s="96" t="s">
        <v>176</v>
      </c>
      <c r="K127" s="85" t="s">
        <v>102</v>
      </c>
      <c r="L127" s="98" t="s">
        <v>242</v>
      </c>
      <c r="M127" s="97">
        <v>17983</v>
      </c>
      <c r="N127" s="127"/>
    </row>
    <row r="128" spans="1:14" s="83" customFormat="1" ht="15.75" customHeight="1" x14ac:dyDescent="0.25">
      <c r="A128" s="140">
        <v>126</v>
      </c>
      <c r="B128" s="143" t="s">
        <v>48</v>
      </c>
      <c r="C128" s="144" t="s">
        <v>217</v>
      </c>
      <c r="D128" s="86" t="s">
        <v>13</v>
      </c>
      <c r="E128" s="110">
        <v>1</v>
      </c>
      <c r="F128" s="88" t="s">
        <v>15</v>
      </c>
      <c r="G128" s="89">
        <v>2016</v>
      </c>
      <c r="H128" s="90" t="s">
        <v>489</v>
      </c>
      <c r="I128" s="95">
        <v>1461</v>
      </c>
      <c r="J128" s="96" t="s">
        <v>176</v>
      </c>
      <c r="K128" s="85" t="s">
        <v>102</v>
      </c>
      <c r="L128" s="98" t="s">
        <v>242</v>
      </c>
      <c r="M128" s="97">
        <v>17983</v>
      </c>
      <c r="N128" s="127"/>
    </row>
    <row r="129" spans="1:14" s="83" customFormat="1" ht="15.75" customHeight="1" x14ac:dyDescent="0.25">
      <c r="A129" s="140">
        <v>127</v>
      </c>
      <c r="B129" s="143" t="s">
        <v>48</v>
      </c>
      <c r="C129" s="144" t="s">
        <v>217</v>
      </c>
      <c r="D129" s="86" t="s">
        <v>13</v>
      </c>
      <c r="E129" s="110">
        <v>1</v>
      </c>
      <c r="F129" s="88" t="s">
        <v>15</v>
      </c>
      <c r="G129" s="89">
        <v>2016</v>
      </c>
      <c r="H129" s="90" t="s">
        <v>490</v>
      </c>
      <c r="I129" s="95">
        <v>1461</v>
      </c>
      <c r="J129" s="96" t="s">
        <v>176</v>
      </c>
      <c r="K129" s="85" t="s">
        <v>102</v>
      </c>
      <c r="L129" s="98" t="s">
        <v>242</v>
      </c>
      <c r="M129" s="97">
        <v>17983</v>
      </c>
      <c r="N129" s="127"/>
    </row>
    <row r="130" spans="1:14" s="83" customFormat="1" ht="15.75" customHeight="1" x14ac:dyDescent="0.25">
      <c r="A130" s="140">
        <v>128</v>
      </c>
      <c r="B130" s="143" t="s">
        <v>48</v>
      </c>
      <c r="C130" s="144" t="s">
        <v>217</v>
      </c>
      <c r="D130" s="86" t="s">
        <v>13</v>
      </c>
      <c r="E130" s="110">
        <v>1</v>
      </c>
      <c r="F130" s="88" t="s">
        <v>15</v>
      </c>
      <c r="G130" s="89">
        <v>2016</v>
      </c>
      <c r="H130" s="90" t="s">
        <v>491</v>
      </c>
      <c r="I130" s="95">
        <v>1461</v>
      </c>
      <c r="J130" s="96" t="s">
        <v>176</v>
      </c>
      <c r="K130" s="85" t="s">
        <v>102</v>
      </c>
      <c r="L130" s="98" t="s">
        <v>242</v>
      </c>
      <c r="M130" s="97">
        <v>17983</v>
      </c>
      <c r="N130" s="127"/>
    </row>
    <row r="131" spans="1:14" s="83" customFormat="1" ht="15.75" customHeight="1" x14ac:dyDescent="0.25">
      <c r="A131" s="140">
        <v>129</v>
      </c>
      <c r="B131" s="143" t="s">
        <v>48</v>
      </c>
      <c r="C131" s="144" t="s">
        <v>217</v>
      </c>
      <c r="D131" s="86" t="s">
        <v>13</v>
      </c>
      <c r="E131" s="110">
        <v>1</v>
      </c>
      <c r="F131" s="88" t="s">
        <v>15</v>
      </c>
      <c r="G131" s="89">
        <v>2016</v>
      </c>
      <c r="H131" s="90" t="s">
        <v>492</v>
      </c>
      <c r="I131" s="95">
        <v>1461</v>
      </c>
      <c r="J131" s="96" t="s">
        <v>176</v>
      </c>
      <c r="K131" s="85" t="s">
        <v>102</v>
      </c>
      <c r="L131" s="98" t="s">
        <v>242</v>
      </c>
      <c r="M131" s="97">
        <v>17983</v>
      </c>
      <c r="N131" s="127"/>
    </row>
    <row r="132" spans="1:14" s="83" customFormat="1" ht="15.75" customHeight="1" x14ac:dyDescent="0.25">
      <c r="A132" s="140">
        <v>130</v>
      </c>
      <c r="B132" s="143" t="s">
        <v>48</v>
      </c>
      <c r="C132" s="144" t="s">
        <v>217</v>
      </c>
      <c r="D132" s="86" t="s">
        <v>13</v>
      </c>
      <c r="E132" s="110">
        <v>1</v>
      </c>
      <c r="F132" s="88" t="s">
        <v>15</v>
      </c>
      <c r="G132" s="89">
        <v>2016</v>
      </c>
      <c r="H132" s="90" t="s">
        <v>493</v>
      </c>
      <c r="I132" s="95">
        <v>1461</v>
      </c>
      <c r="J132" s="96" t="s">
        <v>176</v>
      </c>
      <c r="K132" s="85" t="s">
        <v>102</v>
      </c>
      <c r="L132" s="98" t="s">
        <v>242</v>
      </c>
      <c r="M132" s="97">
        <v>17983</v>
      </c>
      <c r="N132" s="127"/>
    </row>
    <row r="133" spans="1:14" s="83" customFormat="1" ht="15.75" customHeight="1" x14ac:dyDescent="0.25">
      <c r="A133" s="140">
        <v>131</v>
      </c>
      <c r="B133" s="143" t="s">
        <v>48</v>
      </c>
      <c r="C133" s="144" t="s">
        <v>217</v>
      </c>
      <c r="D133" s="86" t="s">
        <v>13</v>
      </c>
      <c r="E133" s="110">
        <v>1</v>
      </c>
      <c r="F133" s="88" t="s">
        <v>15</v>
      </c>
      <c r="G133" s="89">
        <v>2016</v>
      </c>
      <c r="H133" s="90" t="s">
        <v>494</v>
      </c>
      <c r="I133" s="95">
        <v>1461</v>
      </c>
      <c r="J133" s="96" t="s">
        <v>176</v>
      </c>
      <c r="K133" s="85" t="s">
        <v>102</v>
      </c>
      <c r="L133" s="98" t="s">
        <v>242</v>
      </c>
      <c r="M133" s="97">
        <v>17983</v>
      </c>
      <c r="N133" s="127"/>
    </row>
    <row r="134" spans="1:14" s="83" customFormat="1" ht="15.75" customHeight="1" x14ac:dyDescent="0.25">
      <c r="A134" s="140">
        <v>132</v>
      </c>
      <c r="B134" s="143" t="s">
        <v>48</v>
      </c>
      <c r="C134" s="144" t="s">
        <v>217</v>
      </c>
      <c r="D134" s="86" t="s">
        <v>13</v>
      </c>
      <c r="E134" s="110">
        <v>1</v>
      </c>
      <c r="F134" s="88" t="s">
        <v>15</v>
      </c>
      <c r="G134" s="89">
        <v>2016</v>
      </c>
      <c r="H134" s="90" t="s">
        <v>495</v>
      </c>
      <c r="I134" s="95">
        <v>1461</v>
      </c>
      <c r="J134" s="96" t="s">
        <v>176</v>
      </c>
      <c r="K134" s="85" t="s">
        <v>102</v>
      </c>
      <c r="L134" s="98" t="s">
        <v>242</v>
      </c>
      <c r="M134" s="97">
        <v>17983</v>
      </c>
      <c r="N134" s="127"/>
    </row>
    <row r="135" spans="1:14" s="83" customFormat="1" ht="15.75" customHeight="1" x14ac:dyDescent="0.25">
      <c r="A135" s="140">
        <v>133</v>
      </c>
      <c r="B135" s="143" t="s">
        <v>48</v>
      </c>
      <c r="C135" s="144" t="s">
        <v>217</v>
      </c>
      <c r="D135" s="86" t="s">
        <v>13</v>
      </c>
      <c r="E135" s="110">
        <v>1</v>
      </c>
      <c r="F135" s="88" t="s">
        <v>15</v>
      </c>
      <c r="G135" s="89">
        <v>2016</v>
      </c>
      <c r="H135" s="90" t="s">
        <v>496</v>
      </c>
      <c r="I135" s="95">
        <v>1461</v>
      </c>
      <c r="J135" s="96" t="s">
        <v>176</v>
      </c>
      <c r="K135" s="85" t="s">
        <v>102</v>
      </c>
      <c r="L135" s="98" t="s">
        <v>242</v>
      </c>
      <c r="M135" s="97">
        <v>17983</v>
      </c>
      <c r="N135" s="127"/>
    </row>
    <row r="136" spans="1:14" s="83" customFormat="1" ht="15.75" customHeight="1" x14ac:dyDescent="0.25">
      <c r="A136" s="140">
        <v>134</v>
      </c>
      <c r="B136" s="143" t="s">
        <v>48</v>
      </c>
      <c r="C136" s="144" t="s">
        <v>217</v>
      </c>
      <c r="D136" s="86" t="s">
        <v>13</v>
      </c>
      <c r="E136" s="110">
        <v>1</v>
      </c>
      <c r="F136" s="88" t="s">
        <v>15</v>
      </c>
      <c r="G136" s="89">
        <v>2016</v>
      </c>
      <c r="H136" s="90" t="s">
        <v>497</v>
      </c>
      <c r="I136" s="95">
        <v>1461</v>
      </c>
      <c r="J136" s="96" t="s">
        <v>176</v>
      </c>
      <c r="K136" s="85" t="s">
        <v>102</v>
      </c>
      <c r="L136" s="98" t="s">
        <v>242</v>
      </c>
      <c r="M136" s="97">
        <v>17983</v>
      </c>
      <c r="N136" s="127"/>
    </row>
    <row r="137" spans="1:14" s="83" customFormat="1" ht="15.75" customHeight="1" x14ac:dyDescent="0.25">
      <c r="A137" s="140">
        <v>135</v>
      </c>
      <c r="B137" s="143" t="s">
        <v>48</v>
      </c>
      <c r="C137" s="144" t="s">
        <v>217</v>
      </c>
      <c r="D137" s="86" t="s">
        <v>13</v>
      </c>
      <c r="E137" s="110">
        <v>1</v>
      </c>
      <c r="F137" s="88" t="s">
        <v>15</v>
      </c>
      <c r="G137" s="89">
        <v>2016</v>
      </c>
      <c r="H137" s="90" t="s">
        <v>498</v>
      </c>
      <c r="I137" s="95">
        <v>1461</v>
      </c>
      <c r="J137" s="96" t="s">
        <v>176</v>
      </c>
      <c r="K137" s="85" t="s">
        <v>102</v>
      </c>
      <c r="L137" s="98" t="s">
        <v>242</v>
      </c>
      <c r="M137" s="97">
        <v>17983</v>
      </c>
      <c r="N137" s="127"/>
    </row>
    <row r="138" spans="1:14" s="83" customFormat="1" ht="15.75" customHeight="1" x14ac:dyDescent="0.25">
      <c r="A138" s="140">
        <v>136</v>
      </c>
      <c r="B138" s="143" t="s">
        <v>48</v>
      </c>
      <c r="C138" s="144" t="s">
        <v>217</v>
      </c>
      <c r="D138" s="86" t="s">
        <v>13</v>
      </c>
      <c r="E138" s="110">
        <v>1</v>
      </c>
      <c r="F138" s="88" t="s">
        <v>15</v>
      </c>
      <c r="G138" s="89">
        <v>2016</v>
      </c>
      <c r="H138" s="90" t="s">
        <v>499</v>
      </c>
      <c r="I138" s="95">
        <v>1461</v>
      </c>
      <c r="J138" s="96" t="s">
        <v>176</v>
      </c>
      <c r="K138" s="85" t="s">
        <v>102</v>
      </c>
      <c r="L138" s="98" t="s">
        <v>242</v>
      </c>
      <c r="M138" s="97">
        <v>17983</v>
      </c>
      <c r="N138" s="127"/>
    </row>
    <row r="139" spans="1:14" s="132" customFormat="1" ht="15.75" customHeight="1" x14ac:dyDescent="0.25">
      <c r="A139" s="140">
        <v>137</v>
      </c>
      <c r="B139" s="143" t="s">
        <v>48</v>
      </c>
      <c r="C139" s="144" t="s">
        <v>217</v>
      </c>
      <c r="D139" s="86" t="s">
        <v>13</v>
      </c>
      <c r="E139" s="110">
        <v>1</v>
      </c>
      <c r="F139" s="88" t="s">
        <v>15</v>
      </c>
      <c r="G139" s="89">
        <v>2016</v>
      </c>
      <c r="H139" s="90" t="s">
        <v>500</v>
      </c>
      <c r="I139" s="95">
        <v>1461</v>
      </c>
      <c r="J139" s="96" t="s">
        <v>176</v>
      </c>
      <c r="K139" s="85" t="s">
        <v>102</v>
      </c>
      <c r="L139" s="98" t="s">
        <v>242</v>
      </c>
      <c r="M139" s="97">
        <v>17983</v>
      </c>
      <c r="N139" s="127"/>
    </row>
    <row r="140" spans="1:14" s="132" customFormat="1" ht="15.75" customHeight="1" x14ac:dyDescent="0.25">
      <c r="A140" s="140">
        <v>138</v>
      </c>
      <c r="B140" s="143" t="s">
        <v>48</v>
      </c>
      <c r="C140" s="144" t="s">
        <v>217</v>
      </c>
      <c r="D140" s="86" t="s">
        <v>13</v>
      </c>
      <c r="E140" s="110">
        <v>1</v>
      </c>
      <c r="F140" s="88" t="s">
        <v>15</v>
      </c>
      <c r="G140" s="89">
        <v>2016</v>
      </c>
      <c r="H140" s="90" t="s">
        <v>501</v>
      </c>
      <c r="I140" s="95">
        <v>1461</v>
      </c>
      <c r="J140" s="96" t="s">
        <v>176</v>
      </c>
      <c r="K140" s="85" t="s">
        <v>102</v>
      </c>
      <c r="L140" s="98" t="s">
        <v>242</v>
      </c>
      <c r="M140" s="97">
        <v>17983</v>
      </c>
      <c r="N140" s="127"/>
    </row>
    <row r="141" spans="1:14" s="132" customFormat="1" ht="15.75" customHeight="1" x14ac:dyDescent="0.25">
      <c r="A141" s="105">
        <v>139</v>
      </c>
      <c r="B141" s="111" t="s">
        <v>48</v>
      </c>
      <c r="C141" s="112" t="s">
        <v>92</v>
      </c>
      <c r="D141" s="111" t="s">
        <v>13</v>
      </c>
      <c r="E141" s="110">
        <v>1</v>
      </c>
      <c r="F141" s="113" t="s">
        <v>15</v>
      </c>
      <c r="G141" s="114">
        <v>2016</v>
      </c>
      <c r="H141" s="115" t="s">
        <v>471</v>
      </c>
      <c r="I141" s="130">
        <v>1461</v>
      </c>
      <c r="J141" s="80" t="s">
        <v>176</v>
      </c>
      <c r="K141" s="106" t="s">
        <v>102</v>
      </c>
      <c r="L141" s="125" t="s">
        <v>242</v>
      </c>
      <c r="M141" s="124">
        <v>27994</v>
      </c>
      <c r="N141" s="127"/>
    </row>
    <row r="142" spans="1:14" s="132" customFormat="1" ht="15.75" customHeight="1" x14ac:dyDescent="0.25">
      <c r="A142" s="105">
        <v>140</v>
      </c>
      <c r="B142" s="111" t="s">
        <v>48</v>
      </c>
      <c r="C142" s="112" t="s">
        <v>92</v>
      </c>
      <c r="D142" s="111" t="s">
        <v>13</v>
      </c>
      <c r="E142" s="110">
        <v>1</v>
      </c>
      <c r="F142" s="113" t="s">
        <v>15</v>
      </c>
      <c r="G142" s="114">
        <v>2016</v>
      </c>
      <c r="H142" s="115" t="s">
        <v>472</v>
      </c>
      <c r="I142" s="130">
        <v>1461</v>
      </c>
      <c r="J142" s="80" t="s">
        <v>176</v>
      </c>
      <c r="K142" s="106" t="s">
        <v>102</v>
      </c>
      <c r="L142" s="125" t="s">
        <v>242</v>
      </c>
      <c r="M142" s="124">
        <v>27994</v>
      </c>
      <c r="N142" s="127"/>
    </row>
    <row r="143" spans="1:14" s="132" customFormat="1" ht="15.75" customHeight="1" x14ac:dyDescent="0.25">
      <c r="A143" s="105">
        <v>141</v>
      </c>
      <c r="B143" s="111" t="s">
        <v>48</v>
      </c>
      <c r="C143" s="112" t="s">
        <v>92</v>
      </c>
      <c r="D143" s="111" t="s">
        <v>13</v>
      </c>
      <c r="E143" s="110">
        <v>1</v>
      </c>
      <c r="F143" s="113" t="s">
        <v>15</v>
      </c>
      <c r="G143" s="114">
        <v>2016</v>
      </c>
      <c r="H143" s="115" t="s">
        <v>473</v>
      </c>
      <c r="I143" s="130">
        <v>1461</v>
      </c>
      <c r="J143" s="80" t="s">
        <v>176</v>
      </c>
      <c r="K143" s="106" t="s">
        <v>102</v>
      </c>
      <c r="L143" s="125" t="s">
        <v>242</v>
      </c>
      <c r="M143" s="124">
        <v>27994</v>
      </c>
      <c r="N143" s="127"/>
    </row>
    <row r="144" spans="1:14" s="132" customFormat="1" ht="15.75" customHeight="1" x14ac:dyDescent="0.25">
      <c r="A144" s="105">
        <v>142</v>
      </c>
      <c r="B144" s="111" t="s">
        <v>48</v>
      </c>
      <c r="C144" s="112" t="s">
        <v>92</v>
      </c>
      <c r="D144" s="111" t="s">
        <v>13</v>
      </c>
      <c r="E144" s="110">
        <v>1</v>
      </c>
      <c r="F144" s="113" t="s">
        <v>15</v>
      </c>
      <c r="G144" s="114">
        <v>2016</v>
      </c>
      <c r="H144" s="115" t="s">
        <v>474</v>
      </c>
      <c r="I144" s="130">
        <v>1461</v>
      </c>
      <c r="J144" s="80" t="s">
        <v>176</v>
      </c>
      <c r="K144" s="106" t="s">
        <v>102</v>
      </c>
      <c r="L144" s="125" t="s">
        <v>242</v>
      </c>
      <c r="M144" s="124">
        <v>27994</v>
      </c>
      <c r="N144" s="127"/>
    </row>
    <row r="145" spans="1:14" s="132" customFormat="1" ht="15.75" customHeight="1" x14ac:dyDescent="0.25">
      <c r="A145" s="105">
        <v>143</v>
      </c>
      <c r="B145" s="111" t="s">
        <v>48</v>
      </c>
      <c r="C145" s="112" t="s">
        <v>92</v>
      </c>
      <c r="D145" s="111" t="s">
        <v>13</v>
      </c>
      <c r="E145" s="110">
        <v>1</v>
      </c>
      <c r="F145" s="113" t="s">
        <v>15</v>
      </c>
      <c r="G145" s="114">
        <v>2016</v>
      </c>
      <c r="H145" s="115" t="s">
        <v>475</v>
      </c>
      <c r="I145" s="130">
        <v>1461</v>
      </c>
      <c r="J145" s="80" t="s">
        <v>176</v>
      </c>
      <c r="K145" s="106" t="s">
        <v>102</v>
      </c>
      <c r="L145" s="125" t="s">
        <v>242</v>
      </c>
      <c r="M145" s="124">
        <v>27994</v>
      </c>
      <c r="N145" s="127"/>
    </row>
    <row r="146" spans="1:14" s="132" customFormat="1" ht="15.75" customHeight="1" x14ac:dyDescent="0.25">
      <c r="A146" s="105">
        <v>144</v>
      </c>
      <c r="B146" s="111" t="s">
        <v>48</v>
      </c>
      <c r="C146" s="112" t="s">
        <v>92</v>
      </c>
      <c r="D146" s="111" t="s">
        <v>13</v>
      </c>
      <c r="E146" s="110">
        <v>1</v>
      </c>
      <c r="F146" s="113" t="s">
        <v>15</v>
      </c>
      <c r="G146" s="114">
        <v>2016</v>
      </c>
      <c r="H146" s="115" t="s">
        <v>476</v>
      </c>
      <c r="I146" s="130">
        <v>1461</v>
      </c>
      <c r="J146" s="80" t="s">
        <v>176</v>
      </c>
      <c r="K146" s="106" t="s">
        <v>102</v>
      </c>
      <c r="L146" s="125" t="s">
        <v>242</v>
      </c>
      <c r="M146" s="124">
        <v>27994</v>
      </c>
      <c r="N146" s="127"/>
    </row>
    <row r="147" spans="1:14" s="132" customFormat="1" ht="15.75" customHeight="1" x14ac:dyDescent="0.25">
      <c r="A147" s="105">
        <v>145</v>
      </c>
      <c r="B147" s="111" t="s">
        <v>48</v>
      </c>
      <c r="C147" s="112" t="s">
        <v>92</v>
      </c>
      <c r="D147" s="111" t="s">
        <v>13</v>
      </c>
      <c r="E147" s="110">
        <v>1</v>
      </c>
      <c r="F147" s="113" t="s">
        <v>15</v>
      </c>
      <c r="G147" s="114">
        <v>2016</v>
      </c>
      <c r="H147" s="115" t="s">
        <v>477</v>
      </c>
      <c r="I147" s="130">
        <v>1461</v>
      </c>
      <c r="J147" s="80" t="s">
        <v>176</v>
      </c>
      <c r="K147" s="106" t="s">
        <v>102</v>
      </c>
      <c r="L147" s="125" t="s">
        <v>242</v>
      </c>
      <c r="M147" s="124">
        <v>27994</v>
      </c>
      <c r="N147" s="127"/>
    </row>
    <row r="148" spans="1:14" s="132" customFormat="1" ht="15.75" customHeight="1" x14ac:dyDescent="0.25">
      <c r="A148" s="105">
        <v>146</v>
      </c>
      <c r="B148" s="111" t="s">
        <v>48</v>
      </c>
      <c r="C148" s="112" t="s">
        <v>92</v>
      </c>
      <c r="D148" s="111" t="s">
        <v>13</v>
      </c>
      <c r="E148" s="110">
        <v>1</v>
      </c>
      <c r="F148" s="113" t="s">
        <v>15</v>
      </c>
      <c r="G148" s="114">
        <v>2016</v>
      </c>
      <c r="H148" s="115" t="s">
        <v>478</v>
      </c>
      <c r="I148" s="130">
        <v>1461</v>
      </c>
      <c r="J148" s="80" t="s">
        <v>176</v>
      </c>
      <c r="K148" s="106" t="s">
        <v>102</v>
      </c>
      <c r="L148" s="125" t="s">
        <v>242</v>
      </c>
      <c r="M148" s="124">
        <v>27994</v>
      </c>
      <c r="N148" s="127"/>
    </row>
    <row r="149" spans="1:14" s="132" customFormat="1" ht="15.75" customHeight="1" x14ac:dyDescent="0.25">
      <c r="A149" s="105">
        <v>147</v>
      </c>
      <c r="B149" s="111" t="s">
        <v>48</v>
      </c>
      <c r="C149" s="112" t="s">
        <v>92</v>
      </c>
      <c r="D149" s="111" t="s">
        <v>13</v>
      </c>
      <c r="E149" s="110">
        <v>1</v>
      </c>
      <c r="F149" s="113" t="s">
        <v>15</v>
      </c>
      <c r="G149" s="114">
        <v>2016</v>
      </c>
      <c r="H149" s="115" t="s">
        <v>205</v>
      </c>
      <c r="I149" s="130">
        <v>1461</v>
      </c>
      <c r="J149" s="80" t="s">
        <v>176</v>
      </c>
      <c r="K149" s="106" t="s">
        <v>102</v>
      </c>
      <c r="L149" s="125" t="s">
        <v>242</v>
      </c>
      <c r="M149" s="124">
        <v>27994</v>
      </c>
      <c r="N149" s="127"/>
    </row>
    <row r="150" spans="1:14" s="132" customFormat="1" ht="15.75" customHeight="1" x14ac:dyDescent="0.25">
      <c r="A150" s="105">
        <v>148</v>
      </c>
      <c r="B150" s="111" t="s">
        <v>48</v>
      </c>
      <c r="C150" s="112" t="s">
        <v>92</v>
      </c>
      <c r="D150" s="111" t="s">
        <v>13</v>
      </c>
      <c r="E150" s="110">
        <v>1</v>
      </c>
      <c r="F150" s="113" t="s">
        <v>15</v>
      </c>
      <c r="G150" s="114">
        <v>2016</v>
      </c>
      <c r="H150" s="115" t="s">
        <v>479</v>
      </c>
      <c r="I150" s="130">
        <v>1461</v>
      </c>
      <c r="J150" s="80" t="s">
        <v>176</v>
      </c>
      <c r="K150" s="106" t="s">
        <v>102</v>
      </c>
      <c r="L150" s="125" t="s">
        <v>242</v>
      </c>
      <c r="M150" s="124">
        <v>27994</v>
      </c>
      <c r="N150" s="127"/>
    </row>
    <row r="151" spans="1:14" s="132" customFormat="1" ht="15.75" customHeight="1" x14ac:dyDescent="0.25">
      <c r="A151" s="140">
        <v>149</v>
      </c>
      <c r="B151" s="143" t="s">
        <v>86</v>
      </c>
      <c r="C151" s="144" t="s">
        <v>87</v>
      </c>
      <c r="D151" s="111" t="s">
        <v>13</v>
      </c>
      <c r="E151" s="110">
        <v>1</v>
      </c>
      <c r="F151" s="113" t="s">
        <v>9</v>
      </c>
      <c r="G151" s="114">
        <v>2015</v>
      </c>
      <c r="H151" s="115" t="s">
        <v>443</v>
      </c>
      <c r="I151" s="130">
        <v>1996</v>
      </c>
      <c r="J151" s="80" t="s">
        <v>176</v>
      </c>
      <c r="K151" s="106" t="s">
        <v>102</v>
      </c>
      <c r="L151" s="125" t="s">
        <v>242</v>
      </c>
      <c r="M151" s="124">
        <v>31933</v>
      </c>
      <c r="N151" s="127"/>
    </row>
    <row r="152" spans="1:14" s="132" customFormat="1" ht="15.75" customHeight="1" x14ac:dyDescent="0.25">
      <c r="A152" s="140">
        <v>150</v>
      </c>
      <c r="B152" s="143" t="s">
        <v>86</v>
      </c>
      <c r="C152" s="144" t="s">
        <v>87</v>
      </c>
      <c r="D152" s="111" t="s">
        <v>13</v>
      </c>
      <c r="E152" s="110">
        <v>1</v>
      </c>
      <c r="F152" s="113" t="s">
        <v>9</v>
      </c>
      <c r="G152" s="114">
        <v>2015</v>
      </c>
      <c r="H152" s="115" t="s">
        <v>121</v>
      </c>
      <c r="I152" s="130">
        <v>1996</v>
      </c>
      <c r="J152" s="80" t="s">
        <v>176</v>
      </c>
      <c r="K152" s="106" t="s">
        <v>102</v>
      </c>
      <c r="L152" s="125" t="s">
        <v>242</v>
      </c>
      <c r="M152" s="124">
        <v>31933</v>
      </c>
      <c r="N152" s="127"/>
    </row>
    <row r="153" spans="1:14" s="132" customFormat="1" ht="15.75" customHeight="1" x14ac:dyDescent="0.25">
      <c r="A153" s="140">
        <v>151</v>
      </c>
      <c r="B153" s="143" t="s">
        <v>86</v>
      </c>
      <c r="C153" s="144" t="s">
        <v>87</v>
      </c>
      <c r="D153" s="111" t="s">
        <v>13</v>
      </c>
      <c r="E153" s="110">
        <v>1</v>
      </c>
      <c r="F153" s="113" t="s">
        <v>9</v>
      </c>
      <c r="G153" s="114">
        <v>2015</v>
      </c>
      <c r="H153" s="115" t="s">
        <v>444</v>
      </c>
      <c r="I153" s="130">
        <v>1996</v>
      </c>
      <c r="J153" s="80" t="s">
        <v>176</v>
      </c>
      <c r="K153" s="106" t="s">
        <v>102</v>
      </c>
      <c r="L153" s="125" t="s">
        <v>242</v>
      </c>
      <c r="M153" s="124">
        <v>31933</v>
      </c>
      <c r="N153" s="127"/>
    </row>
    <row r="154" spans="1:14" s="102" customFormat="1" ht="15.75" customHeight="1" x14ac:dyDescent="0.25">
      <c r="A154" s="105">
        <v>152</v>
      </c>
      <c r="B154" s="111" t="s">
        <v>28</v>
      </c>
      <c r="C154" s="112" t="s">
        <v>94</v>
      </c>
      <c r="D154" s="111" t="s">
        <v>13</v>
      </c>
      <c r="E154" s="110">
        <v>1</v>
      </c>
      <c r="F154" s="113" t="s">
        <v>12</v>
      </c>
      <c r="G154" s="114">
        <v>2015</v>
      </c>
      <c r="H154" s="115" t="s">
        <v>153</v>
      </c>
      <c r="I154" s="130">
        <v>2998</v>
      </c>
      <c r="J154" s="80" t="s">
        <v>176</v>
      </c>
      <c r="K154" s="106" t="s">
        <v>102</v>
      </c>
      <c r="L154" s="125" t="s">
        <v>242</v>
      </c>
      <c r="M154" s="124">
        <v>38097</v>
      </c>
      <c r="N154" s="127"/>
    </row>
    <row r="155" spans="1:14" s="102" customFormat="1" ht="15.75" customHeight="1" x14ac:dyDescent="0.25">
      <c r="A155" s="140">
        <v>153</v>
      </c>
      <c r="B155" s="143" t="s">
        <v>38</v>
      </c>
      <c r="C155" s="144" t="s">
        <v>59</v>
      </c>
      <c r="D155" s="111" t="s">
        <v>22</v>
      </c>
      <c r="E155" s="110">
        <v>1</v>
      </c>
      <c r="F155" s="113" t="s">
        <v>12</v>
      </c>
      <c r="G155" s="114">
        <v>2015</v>
      </c>
      <c r="H155" s="115" t="s">
        <v>134</v>
      </c>
      <c r="I155" s="130">
        <v>2299</v>
      </c>
      <c r="J155" s="80" t="s">
        <v>176</v>
      </c>
      <c r="K155" s="106" t="s">
        <v>102</v>
      </c>
      <c r="L155" s="125" t="s">
        <v>242</v>
      </c>
      <c r="M155" s="124">
        <v>33461</v>
      </c>
      <c r="N155" s="127"/>
    </row>
    <row r="156" spans="1:14" s="102" customFormat="1" ht="15.75" customHeight="1" x14ac:dyDescent="0.25">
      <c r="A156" s="105">
        <v>154</v>
      </c>
      <c r="B156" s="108" t="s">
        <v>8</v>
      </c>
      <c r="C156" s="109" t="s">
        <v>93</v>
      </c>
      <c r="D156" s="108" t="s">
        <v>13</v>
      </c>
      <c r="E156" s="110">
        <v>1</v>
      </c>
      <c r="F156" s="110" t="s">
        <v>15</v>
      </c>
      <c r="G156" s="110">
        <v>2016</v>
      </c>
      <c r="H156" s="108" t="s">
        <v>548</v>
      </c>
      <c r="I156" s="120">
        <v>998</v>
      </c>
      <c r="J156" s="123" t="s">
        <v>176</v>
      </c>
      <c r="K156" s="106" t="s">
        <v>102</v>
      </c>
      <c r="L156" s="125" t="s">
        <v>242</v>
      </c>
      <c r="M156" s="124">
        <v>15814</v>
      </c>
      <c r="N156" s="127"/>
    </row>
    <row r="157" spans="1:14" s="102" customFormat="1" ht="15.75" customHeight="1" x14ac:dyDescent="0.25">
      <c r="A157" s="105">
        <v>155</v>
      </c>
      <c r="B157" s="108" t="s">
        <v>8</v>
      </c>
      <c r="C157" s="109" t="s">
        <v>93</v>
      </c>
      <c r="D157" s="108" t="s">
        <v>13</v>
      </c>
      <c r="E157" s="110">
        <v>1</v>
      </c>
      <c r="F157" s="110" t="s">
        <v>21</v>
      </c>
      <c r="G157" s="110">
        <v>2015</v>
      </c>
      <c r="H157" s="108" t="s">
        <v>104</v>
      </c>
      <c r="I157" s="120">
        <v>998</v>
      </c>
      <c r="J157" s="123" t="s">
        <v>176</v>
      </c>
      <c r="K157" s="106" t="s">
        <v>102</v>
      </c>
      <c r="L157" s="125" t="s">
        <v>242</v>
      </c>
      <c r="M157" s="124">
        <v>18949</v>
      </c>
      <c r="N157" s="127"/>
    </row>
    <row r="158" spans="1:14" s="102" customFormat="1" ht="15.75" customHeight="1" x14ac:dyDescent="0.25">
      <c r="A158" s="105">
        <v>156</v>
      </c>
      <c r="B158" s="108" t="s">
        <v>8</v>
      </c>
      <c r="C158" s="109" t="s">
        <v>93</v>
      </c>
      <c r="D158" s="108" t="s">
        <v>13</v>
      </c>
      <c r="E158" s="110">
        <v>1</v>
      </c>
      <c r="F158" s="110" t="s">
        <v>21</v>
      </c>
      <c r="G158" s="110">
        <v>2015</v>
      </c>
      <c r="H158" s="108" t="s">
        <v>445</v>
      </c>
      <c r="I158" s="120">
        <v>998</v>
      </c>
      <c r="J158" s="123" t="s">
        <v>176</v>
      </c>
      <c r="K158" s="106" t="s">
        <v>102</v>
      </c>
      <c r="L158" s="125" t="s">
        <v>242</v>
      </c>
      <c r="M158" s="124">
        <v>18949</v>
      </c>
      <c r="N158" s="127"/>
    </row>
    <row r="159" spans="1:14" s="102" customFormat="1" ht="15.75" customHeight="1" x14ac:dyDescent="0.25">
      <c r="A159" s="105">
        <v>157</v>
      </c>
      <c r="B159" s="108" t="s">
        <v>8</v>
      </c>
      <c r="C159" s="109" t="s">
        <v>93</v>
      </c>
      <c r="D159" s="108" t="s">
        <v>13</v>
      </c>
      <c r="E159" s="110">
        <v>1</v>
      </c>
      <c r="F159" s="110" t="s">
        <v>21</v>
      </c>
      <c r="G159" s="110">
        <v>2015</v>
      </c>
      <c r="H159" s="108" t="s">
        <v>446</v>
      </c>
      <c r="I159" s="120">
        <v>998</v>
      </c>
      <c r="J159" s="123" t="s">
        <v>176</v>
      </c>
      <c r="K159" s="106" t="s">
        <v>102</v>
      </c>
      <c r="L159" s="125" t="s">
        <v>242</v>
      </c>
      <c r="M159" s="124">
        <v>18949</v>
      </c>
      <c r="N159" s="127"/>
    </row>
    <row r="160" spans="1:14" s="102" customFormat="1" ht="15.75" customHeight="1" x14ac:dyDescent="0.25">
      <c r="A160" s="105">
        <v>158</v>
      </c>
      <c r="B160" s="108" t="s">
        <v>8</v>
      </c>
      <c r="C160" s="109" t="s">
        <v>93</v>
      </c>
      <c r="D160" s="108" t="s">
        <v>13</v>
      </c>
      <c r="E160" s="110">
        <v>1</v>
      </c>
      <c r="F160" s="110" t="s">
        <v>21</v>
      </c>
      <c r="G160" s="110">
        <v>2015</v>
      </c>
      <c r="H160" s="108" t="s">
        <v>447</v>
      </c>
      <c r="I160" s="120">
        <v>998</v>
      </c>
      <c r="J160" s="123" t="s">
        <v>176</v>
      </c>
      <c r="K160" s="106" t="s">
        <v>102</v>
      </c>
      <c r="L160" s="125" t="s">
        <v>242</v>
      </c>
      <c r="M160" s="124">
        <v>18949</v>
      </c>
      <c r="N160" s="127"/>
    </row>
    <row r="161" spans="1:14" s="102" customFormat="1" ht="15.75" customHeight="1" x14ac:dyDescent="0.25">
      <c r="A161" s="105">
        <v>159</v>
      </c>
      <c r="B161" s="108" t="s">
        <v>8</v>
      </c>
      <c r="C161" s="109" t="s">
        <v>93</v>
      </c>
      <c r="D161" s="108" t="s">
        <v>13</v>
      </c>
      <c r="E161" s="110">
        <v>1</v>
      </c>
      <c r="F161" s="110" t="s">
        <v>21</v>
      </c>
      <c r="G161" s="110">
        <v>2015</v>
      </c>
      <c r="H161" s="108" t="s">
        <v>448</v>
      </c>
      <c r="I161" s="120">
        <v>998</v>
      </c>
      <c r="J161" s="123" t="s">
        <v>176</v>
      </c>
      <c r="K161" s="106" t="s">
        <v>102</v>
      </c>
      <c r="L161" s="125" t="s">
        <v>242</v>
      </c>
      <c r="M161" s="124">
        <v>18949</v>
      </c>
      <c r="N161" s="127"/>
    </row>
    <row r="162" spans="1:14" s="102" customFormat="1" ht="15.75" customHeight="1" x14ac:dyDescent="0.25">
      <c r="A162" s="105">
        <v>160</v>
      </c>
      <c r="B162" s="108" t="s">
        <v>8</v>
      </c>
      <c r="C162" s="109" t="s">
        <v>93</v>
      </c>
      <c r="D162" s="108" t="s">
        <v>13</v>
      </c>
      <c r="E162" s="110">
        <v>1</v>
      </c>
      <c r="F162" s="110" t="s">
        <v>21</v>
      </c>
      <c r="G162" s="110">
        <v>2015</v>
      </c>
      <c r="H162" s="108" t="s">
        <v>449</v>
      </c>
      <c r="I162" s="120">
        <v>998</v>
      </c>
      <c r="J162" s="123" t="s">
        <v>176</v>
      </c>
      <c r="K162" s="106" t="s">
        <v>102</v>
      </c>
      <c r="L162" s="125" t="s">
        <v>242</v>
      </c>
      <c r="M162" s="124">
        <v>18949</v>
      </c>
      <c r="N162" s="127"/>
    </row>
    <row r="163" spans="1:14" s="102" customFormat="1" ht="15.75" customHeight="1" x14ac:dyDescent="0.25">
      <c r="A163" s="105">
        <v>161</v>
      </c>
      <c r="B163" s="108" t="s">
        <v>8</v>
      </c>
      <c r="C163" s="109" t="s">
        <v>93</v>
      </c>
      <c r="D163" s="108" t="s">
        <v>13</v>
      </c>
      <c r="E163" s="110">
        <v>1</v>
      </c>
      <c r="F163" s="110" t="s">
        <v>21</v>
      </c>
      <c r="G163" s="110">
        <v>2015</v>
      </c>
      <c r="H163" s="108" t="s">
        <v>450</v>
      </c>
      <c r="I163" s="120">
        <v>998</v>
      </c>
      <c r="J163" s="123" t="s">
        <v>176</v>
      </c>
      <c r="K163" s="106" t="s">
        <v>102</v>
      </c>
      <c r="L163" s="125" t="s">
        <v>242</v>
      </c>
      <c r="M163" s="124">
        <v>18949</v>
      </c>
      <c r="N163" s="127"/>
    </row>
    <row r="164" spans="1:14" s="102" customFormat="1" ht="15.75" customHeight="1" x14ac:dyDescent="0.25">
      <c r="A164" s="105">
        <v>162</v>
      </c>
      <c r="B164" s="108" t="s">
        <v>8</v>
      </c>
      <c r="C164" s="109" t="s">
        <v>93</v>
      </c>
      <c r="D164" s="108" t="s">
        <v>13</v>
      </c>
      <c r="E164" s="110">
        <v>1</v>
      </c>
      <c r="F164" s="110" t="s">
        <v>21</v>
      </c>
      <c r="G164" s="110">
        <v>2015</v>
      </c>
      <c r="H164" s="108" t="s">
        <v>451</v>
      </c>
      <c r="I164" s="120">
        <v>998</v>
      </c>
      <c r="J164" s="123" t="s">
        <v>176</v>
      </c>
      <c r="K164" s="106" t="s">
        <v>102</v>
      </c>
      <c r="L164" s="125" t="s">
        <v>242</v>
      </c>
      <c r="M164" s="124">
        <v>18949</v>
      </c>
      <c r="N164" s="127"/>
    </row>
    <row r="165" spans="1:14" s="102" customFormat="1" ht="15.75" customHeight="1" x14ac:dyDescent="0.25">
      <c r="A165" s="105">
        <v>163</v>
      </c>
      <c r="B165" s="108" t="s">
        <v>8</v>
      </c>
      <c r="C165" s="109" t="s">
        <v>93</v>
      </c>
      <c r="D165" s="108" t="s">
        <v>13</v>
      </c>
      <c r="E165" s="110">
        <v>1</v>
      </c>
      <c r="F165" s="110" t="s">
        <v>21</v>
      </c>
      <c r="G165" s="110">
        <v>2015</v>
      </c>
      <c r="H165" s="108" t="s">
        <v>452</v>
      </c>
      <c r="I165" s="120">
        <v>998</v>
      </c>
      <c r="J165" s="123" t="s">
        <v>176</v>
      </c>
      <c r="K165" s="106" t="s">
        <v>102</v>
      </c>
      <c r="L165" s="125" t="s">
        <v>242</v>
      </c>
      <c r="M165" s="124">
        <v>18949</v>
      </c>
      <c r="N165" s="127"/>
    </row>
    <row r="166" spans="1:14" s="102" customFormat="1" ht="15.75" customHeight="1" x14ac:dyDescent="0.25">
      <c r="A166" s="105">
        <v>164</v>
      </c>
      <c r="B166" s="108" t="s">
        <v>8</v>
      </c>
      <c r="C166" s="109" t="s">
        <v>93</v>
      </c>
      <c r="D166" s="108" t="s">
        <v>13</v>
      </c>
      <c r="E166" s="110">
        <v>1</v>
      </c>
      <c r="F166" s="110" t="s">
        <v>21</v>
      </c>
      <c r="G166" s="110">
        <v>2015</v>
      </c>
      <c r="H166" s="108" t="s">
        <v>453</v>
      </c>
      <c r="I166" s="120">
        <v>998</v>
      </c>
      <c r="J166" s="123" t="s">
        <v>176</v>
      </c>
      <c r="K166" s="106" t="s">
        <v>102</v>
      </c>
      <c r="L166" s="125" t="s">
        <v>242</v>
      </c>
      <c r="M166" s="124">
        <v>18949</v>
      </c>
      <c r="N166" s="127"/>
    </row>
    <row r="167" spans="1:14" s="102" customFormat="1" ht="15.75" customHeight="1" x14ac:dyDescent="0.25">
      <c r="A167" s="105">
        <v>165</v>
      </c>
      <c r="B167" s="108" t="s">
        <v>8</v>
      </c>
      <c r="C167" s="109" t="s">
        <v>93</v>
      </c>
      <c r="D167" s="108" t="s">
        <v>13</v>
      </c>
      <c r="E167" s="110">
        <v>1</v>
      </c>
      <c r="F167" s="110" t="s">
        <v>21</v>
      </c>
      <c r="G167" s="110">
        <v>2015</v>
      </c>
      <c r="H167" s="108" t="s">
        <v>454</v>
      </c>
      <c r="I167" s="120">
        <v>998</v>
      </c>
      <c r="J167" s="123" t="s">
        <v>176</v>
      </c>
      <c r="K167" s="106" t="s">
        <v>102</v>
      </c>
      <c r="L167" s="125" t="s">
        <v>242</v>
      </c>
      <c r="M167" s="124">
        <v>18949</v>
      </c>
      <c r="N167" s="127"/>
    </row>
    <row r="168" spans="1:14" s="102" customFormat="1" ht="15.75" customHeight="1" x14ac:dyDescent="0.25">
      <c r="A168" s="105">
        <v>166</v>
      </c>
      <c r="B168" s="108" t="s">
        <v>8</v>
      </c>
      <c r="C168" s="109" t="s">
        <v>93</v>
      </c>
      <c r="D168" s="108" t="s">
        <v>13</v>
      </c>
      <c r="E168" s="110">
        <v>1</v>
      </c>
      <c r="F168" s="110" t="s">
        <v>21</v>
      </c>
      <c r="G168" s="110">
        <v>2015</v>
      </c>
      <c r="H168" s="108" t="s">
        <v>455</v>
      </c>
      <c r="I168" s="120">
        <v>998</v>
      </c>
      <c r="J168" s="123" t="s">
        <v>176</v>
      </c>
      <c r="K168" s="106" t="s">
        <v>102</v>
      </c>
      <c r="L168" s="125" t="s">
        <v>242</v>
      </c>
      <c r="M168" s="124">
        <v>18949</v>
      </c>
      <c r="N168" s="127"/>
    </row>
    <row r="169" spans="1:14" s="102" customFormat="1" ht="15.75" customHeight="1" x14ac:dyDescent="0.25">
      <c r="A169" s="105">
        <v>167</v>
      </c>
      <c r="B169" s="108" t="s">
        <v>8</v>
      </c>
      <c r="C169" s="109" t="s">
        <v>93</v>
      </c>
      <c r="D169" s="108" t="s">
        <v>13</v>
      </c>
      <c r="E169" s="110">
        <v>1</v>
      </c>
      <c r="F169" s="110" t="s">
        <v>21</v>
      </c>
      <c r="G169" s="110">
        <v>2015</v>
      </c>
      <c r="H169" s="108" t="s">
        <v>456</v>
      </c>
      <c r="I169" s="120">
        <v>998</v>
      </c>
      <c r="J169" s="123" t="s">
        <v>176</v>
      </c>
      <c r="K169" s="106" t="s">
        <v>102</v>
      </c>
      <c r="L169" s="125" t="s">
        <v>242</v>
      </c>
      <c r="M169" s="124">
        <v>18949</v>
      </c>
      <c r="N169" s="127"/>
    </row>
    <row r="170" spans="1:14" s="102" customFormat="1" ht="15.75" customHeight="1" x14ac:dyDescent="0.25">
      <c r="A170" s="105">
        <v>168</v>
      </c>
      <c r="B170" s="108" t="s">
        <v>8</v>
      </c>
      <c r="C170" s="109" t="s">
        <v>93</v>
      </c>
      <c r="D170" s="108" t="s">
        <v>13</v>
      </c>
      <c r="E170" s="110">
        <v>1</v>
      </c>
      <c r="F170" s="110" t="s">
        <v>21</v>
      </c>
      <c r="G170" s="110">
        <v>2015</v>
      </c>
      <c r="H170" s="108" t="s">
        <v>457</v>
      </c>
      <c r="I170" s="120">
        <v>998</v>
      </c>
      <c r="J170" s="123" t="s">
        <v>176</v>
      </c>
      <c r="K170" s="106" t="s">
        <v>102</v>
      </c>
      <c r="L170" s="125" t="s">
        <v>242</v>
      </c>
      <c r="M170" s="124">
        <v>18949</v>
      </c>
      <c r="N170" s="127"/>
    </row>
    <row r="171" spans="1:14" s="102" customFormat="1" ht="15.75" customHeight="1" x14ac:dyDescent="0.25">
      <c r="A171" s="105">
        <v>169</v>
      </c>
      <c r="B171" s="108" t="s">
        <v>8</v>
      </c>
      <c r="C171" s="109" t="s">
        <v>93</v>
      </c>
      <c r="D171" s="108" t="s">
        <v>13</v>
      </c>
      <c r="E171" s="110">
        <v>1</v>
      </c>
      <c r="F171" s="110" t="s">
        <v>21</v>
      </c>
      <c r="G171" s="110">
        <v>2015</v>
      </c>
      <c r="H171" s="108" t="s">
        <v>458</v>
      </c>
      <c r="I171" s="120">
        <v>998</v>
      </c>
      <c r="J171" s="123" t="s">
        <v>176</v>
      </c>
      <c r="K171" s="106" t="s">
        <v>102</v>
      </c>
      <c r="L171" s="125" t="s">
        <v>242</v>
      </c>
      <c r="M171" s="124">
        <v>18949</v>
      </c>
      <c r="N171" s="127"/>
    </row>
    <row r="172" spans="1:14" s="102" customFormat="1" ht="15.75" customHeight="1" x14ac:dyDescent="0.25">
      <c r="A172" s="105">
        <v>170</v>
      </c>
      <c r="B172" s="108" t="s">
        <v>8</v>
      </c>
      <c r="C172" s="109" t="s">
        <v>93</v>
      </c>
      <c r="D172" s="108" t="s">
        <v>13</v>
      </c>
      <c r="E172" s="110">
        <v>1</v>
      </c>
      <c r="F172" s="110" t="s">
        <v>21</v>
      </c>
      <c r="G172" s="110">
        <v>2015</v>
      </c>
      <c r="H172" s="108" t="s">
        <v>459</v>
      </c>
      <c r="I172" s="120">
        <v>998</v>
      </c>
      <c r="J172" s="123" t="s">
        <v>176</v>
      </c>
      <c r="K172" s="106" t="s">
        <v>102</v>
      </c>
      <c r="L172" s="125" t="s">
        <v>242</v>
      </c>
      <c r="M172" s="124">
        <v>18949</v>
      </c>
      <c r="N172" s="127"/>
    </row>
    <row r="173" spans="1:14" s="102" customFormat="1" ht="15.75" customHeight="1" x14ac:dyDescent="0.25">
      <c r="A173" s="105">
        <v>171</v>
      </c>
      <c r="B173" s="108" t="s">
        <v>8</v>
      </c>
      <c r="C173" s="109" t="s">
        <v>93</v>
      </c>
      <c r="D173" s="108" t="s">
        <v>13</v>
      </c>
      <c r="E173" s="110">
        <v>1</v>
      </c>
      <c r="F173" s="110" t="s">
        <v>21</v>
      </c>
      <c r="G173" s="110">
        <v>2015</v>
      </c>
      <c r="H173" s="108" t="s">
        <v>460</v>
      </c>
      <c r="I173" s="120">
        <v>998</v>
      </c>
      <c r="J173" s="123" t="s">
        <v>176</v>
      </c>
      <c r="K173" s="106" t="s">
        <v>102</v>
      </c>
      <c r="L173" s="125" t="s">
        <v>242</v>
      </c>
      <c r="M173" s="124">
        <v>18949</v>
      </c>
      <c r="N173" s="127"/>
    </row>
    <row r="174" spans="1:14" s="132" customFormat="1" ht="15.75" customHeight="1" x14ac:dyDescent="0.25">
      <c r="A174" s="105">
        <v>172</v>
      </c>
      <c r="B174" s="108" t="s">
        <v>8</v>
      </c>
      <c r="C174" s="109" t="s">
        <v>93</v>
      </c>
      <c r="D174" s="108" t="s">
        <v>13</v>
      </c>
      <c r="E174" s="110">
        <v>1</v>
      </c>
      <c r="F174" s="110" t="s">
        <v>21</v>
      </c>
      <c r="G174" s="110">
        <v>2015</v>
      </c>
      <c r="H174" s="108" t="s">
        <v>461</v>
      </c>
      <c r="I174" s="120">
        <v>998</v>
      </c>
      <c r="J174" s="123" t="s">
        <v>176</v>
      </c>
      <c r="K174" s="106" t="s">
        <v>102</v>
      </c>
      <c r="L174" s="125" t="s">
        <v>242</v>
      </c>
      <c r="M174" s="124">
        <v>18949</v>
      </c>
      <c r="N174" s="127"/>
    </row>
    <row r="175" spans="1:14" s="132" customFormat="1" ht="15.75" customHeight="1" x14ac:dyDescent="0.25">
      <c r="A175" s="105">
        <v>173</v>
      </c>
      <c r="B175" s="108" t="s">
        <v>8</v>
      </c>
      <c r="C175" s="109" t="s">
        <v>93</v>
      </c>
      <c r="D175" s="108" t="s">
        <v>13</v>
      </c>
      <c r="E175" s="110">
        <v>1</v>
      </c>
      <c r="F175" s="110" t="s">
        <v>21</v>
      </c>
      <c r="G175" s="110">
        <v>2015</v>
      </c>
      <c r="H175" s="108" t="s">
        <v>462</v>
      </c>
      <c r="I175" s="120">
        <v>998</v>
      </c>
      <c r="J175" s="123" t="s">
        <v>176</v>
      </c>
      <c r="K175" s="106" t="s">
        <v>102</v>
      </c>
      <c r="L175" s="125" t="s">
        <v>242</v>
      </c>
      <c r="M175" s="124">
        <v>18949</v>
      </c>
      <c r="N175" s="127"/>
    </row>
    <row r="176" spans="1:14" s="132" customFormat="1" ht="15.75" customHeight="1" x14ac:dyDescent="0.25">
      <c r="A176" s="140">
        <v>174</v>
      </c>
      <c r="B176" s="143" t="s">
        <v>8</v>
      </c>
      <c r="C176" s="142" t="s">
        <v>463</v>
      </c>
      <c r="D176" s="111" t="s">
        <v>13</v>
      </c>
      <c r="E176" s="110">
        <v>1</v>
      </c>
      <c r="F176" s="113" t="s">
        <v>15</v>
      </c>
      <c r="G176" s="113">
        <v>2015</v>
      </c>
      <c r="H176" s="111" t="s">
        <v>464</v>
      </c>
      <c r="I176" s="130">
        <v>998</v>
      </c>
      <c r="J176" s="80" t="s">
        <v>176</v>
      </c>
      <c r="K176" s="106" t="s">
        <v>102</v>
      </c>
      <c r="L176" s="125" t="s">
        <v>242</v>
      </c>
      <c r="M176" s="124">
        <v>19690</v>
      </c>
      <c r="N176" s="127"/>
    </row>
    <row r="177" spans="1:14" s="132" customFormat="1" ht="15.75" customHeight="1" x14ac:dyDescent="0.25">
      <c r="A177" s="140">
        <v>175</v>
      </c>
      <c r="B177" s="143" t="s">
        <v>8</v>
      </c>
      <c r="C177" s="142" t="s">
        <v>463</v>
      </c>
      <c r="D177" s="111" t="s">
        <v>13</v>
      </c>
      <c r="E177" s="110">
        <v>1</v>
      </c>
      <c r="F177" s="113" t="s">
        <v>15</v>
      </c>
      <c r="G177" s="113">
        <v>2015</v>
      </c>
      <c r="H177" s="111" t="s">
        <v>465</v>
      </c>
      <c r="I177" s="130">
        <v>998</v>
      </c>
      <c r="J177" s="80" t="s">
        <v>176</v>
      </c>
      <c r="K177" s="106" t="s">
        <v>102</v>
      </c>
      <c r="L177" s="125" t="s">
        <v>242</v>
      </c>
      <c r="M177" s="124">
        <v>19690</v>
      </c>
      <c r="N177" s="127"/>
    </row>
    <row r="178" spans="1:14" s="132" customFormat="1" ht="15.75" customHeight="1" x14ac:dyDescent="0.25">
      <c r="A178" s="140">
        <v>176</v>
      </c>
      <c r="B178" s="143" t="s">
        <v>8</v>
      </c>
      <c r="C178" s="142" t="s">
        <v>463</v>
      </c>
      <c r="D178" s="111" t="s">
        <v>13</v>
      </c>
      <c r="E178" s="110">
        <v>1</v>
      </c>
      <c r="F178" s="113" t="s">
        <v>15</v>
      </c>
      <c r="G178" s="113">
        <v>2015</v>
      </c>
      <c r="H178" s="111" t="s">
        <v>466</v>
      </c>
      <c r="I178" s="130">
        <v>998</v>
      </c>
      <c r="J178" s="80" t="s">
        <v>176</v>
      </c>
      <c r="K178" s="106" t="s">
        <v>102</v>
      </c>
      <c r="L178" s="125" t="s">
        <v>242</v>
      </c>
      <c r="M178" s="124">
        <v>19690</v>
      </c>
      <c r="N178" s="127"/>
    </row>
    <row r="179" spans="1:14" s="132" customFormat="1" ht="15.75" customHeight="1" x14ac:dyDescent="0.25">
      <c r="A179" s="140">
        <v>177</v>
      </c>
      <c r="B179" s="143" t="s">
        <v>8</v>
      </c>
      <c r="C179" s="142" t="s">
        <v>463</v>
      </c>
      <c r="D179" s="111" t="s">
        <v>13</v>
      </c>
      <c r="E179" s="110">
        <v>1</v>
      </c>
      <c r="F179" s="113" t="s">
        <v>15</v>
      </c>
      <c r="G179" s="113">
        <v>2015</v>
      </c>
      <c r="H179" s="111" t="s">
        <v>105</v>
      </c>
      <c r="I179" s="130">
        <v>998</v>
      </c>
      <c r="J179" s="80" t="s">
        <v>176</v>
      </c>
      <c r="K179" s="106" t="s">
        <v>102</v>
      </c>
      <c r="L179" s="125" t="s">
        <v>242</v>
      </c>
      <c r="M179" s="124">
        <v>19690</v>
      </c>
      <c r="N179" s="127"/>
    </row>
    <row r="180" spans="1:14" s="132" customFormat="1" ht="15.75" customHeight="1" thickBot="1" x14ac:dyDescent="0.3">
      <c r="A180" s="145">
        <v>178</v>
      </c>
      <c r="B180" s="146" t="s">
        <v>8</v>
      </c>
      <c r="C180" s="147" t="s">
        <v>463</v>
      </c>
      <c r="D180" s="116" t="s">
        <v>13</v>
      </c>
      <c r="E180" s="118">
        <v>1</v>
      </c>
      <c r="F180" s="118" t="s">
        <v>15</v>
      </c>
      <c r="G180" s="118">
        <v>2015</v>
      </c>
      <c r="H180" s="116" t="s">
        <v>467</v>
      </c>
      <c r="I180" s="131">
        <v>998</v>
      </c>
      <c r="J180" s="101" t="s">
        <v>176</v>
      </c>
      <c r="K180" s="107" t="s">
        <v>102</v>
      </c>
      <c r="L180" s="138" t="s">
        <v>242</v>
      </c>
      <c r="M180" s="133">
        <v>19690</v>
      </c>
      <c r="N180" s="127"/>
    </row>
    <row r="181" spans="1:14" s="132" customFormat="1" ht="15.75" customHeight="1" x14ac:dyDescent="0.25">
      <c r="A181" s="148">
        <v>179</v>
      </c>
      <c r="B181" s="149" t="s">
        <v>48</v>
      </c>
      <c r="C181" s="150" t="s">
        <v>92</v>
      </c>
      <c r="D181" s="149" t="s">
        <v>13</v>
      </c>
      <c r="E181" s="151">
        <v>1</v>
      </c>
      <c r="F181" s="151" t="s">
        <v>15</v>
      </c>
      <c r="G181" s="151">
        <v>2014</v>
      </c>
      <c r="H181" s="149" t="s">
        <v>441</v>
      </c>
      <c r="I181" s="152">
        <v>1598</v>
      </c>
      <c r="J181" s="153" t="s">
        <v>176</v>
      </c>
      <c r="K181" s="154" t="s">
        <v>102</v>
      </c>
      <c r="L181" s="155" t="s">
        <v>243</v>
      </c>
      <c r="M181" s="124">
        <v>20837</v>
      </c>
      <c r="N181" s="127"/>
    </row>
    <row r="182" spans="1:14" s="132" customFormat="1" ht="15.75" customHeight="1" x14ac:dyDescent="0.25">
      <c r="A182" s="148">
        <v>180</v>
      </c>
      <c r="B182" s="149" t="s">
        <v>48</v>
      </c>
      <c r="C182" s="150" t="s">
        <v>92</v>
      </c>
      <c r="D182" s="149" t="s">
        <v>13</v>
      </c>
      <c r="E182" s="151">
        <v>1</v>
      </c>
      <c r="F182" s="151" t="s">
        <v>15</v>
      </c>
      <c r="G182" s="151">
        <v>2014</v>
      </c>
      <c r="H182" s="149" t="s">
        <v>442</v>
      </c>
      <c r="I182" s="152">
        <v>1598</v>
      </c>
      <c r="J182" s="153" t="s">
        <v>176</v>
      </c>
      <c r="K182" s="154" t="s">
        <v>102</v>
      </c>
      <c r="L182" s="155" t="s">
        <v>243</v>
      </c>
      <c r="M182" s="124">
        <v>20837</v>
      </c>
      <c r="N182" s="127"/>
    </row>
    <row r="183" spans="1:14" s="132" customFormat="1" ht="15.75" customHeight="1" x14ac:dyDescent="0.25">
      <c r="A183" s="148">
        <v>181</v>
      </c>
      <c r="B183" s="149" t="s">
        <v>48</v>
      </c>
      <c r="C183" s="150" t="s">
        <v>92</v>
      </c>
      <c r="D183" s="149" t="s">
        <v>13</v>
      </c>
      <c r="E183" s="151">
        <v>1</v>
      </c>
      <c r="F183" s="151" t="s">
        <v>15</v>
      </c>
      <c r="G183" s="151">
        <v>2014</v>
      </c>
      <c r="H183" s="149" t="s">
        <v>125</v>
      </c>
      <c r="I183" s="152">
        <v>1598</v>
      </c>
      <c r="J183" s="153" t="s">
        <v>176</v>
      </c>
      <c r="K183" s="154" t="s">
        <v>102</v>
      </c>
      <c r="L183" s="155" t="s">
        <v>243</v>
      </c>
      <c r="M183" s="124">
        <v>20837</v>
      </c>
      <c r="N183" s="127"/>
    </row>
    <row r="184" spans="1:14" s="102" customFormat="1" ht="15.75" customHeight="1" x14ac:dyDescent="0.25">
      <c r="A184" s="140">
        <v>182</v>
      </c>
      <c r="B184" s="143" t="s">
        <v>52</v>
      </c>
      <c r="C184" s="144" t="s">
        <v>53</v>
      </c>
      <c r="D184" s="149" t="s">
        <v>5</v>
      </c>
      <c r="E184" s="151">
        <v>1</v>
      </c>
      <c r="F184" s="151" t="s">
        <v>7</v>
      </c>
      <c r="G184" s="151">
        <v>2014</v>
      </c>
      <c r="H184" s="149" t="s">
        <v>118</v>
      </c>
      <c r="I184" s="152">
        <v>1598</v>
      </c>
      <c r="J184" s="153" t="s">
        <v>176</v>
      </c>
      <c r="K184" s="154" t="s">
        <v>102</v>
      </c>
      <c r="L184" s="155" t="s">
        <v>243</v>
      </c>
      <c r="M184" s="124">
        <v>40615</v>
      </c>
      <c r="N184" s="127"/>
    </row>
    <row r="185" spans="1:14" s="102" customFormat="1" ht="15.75" customHeight="1" x14ac:dyDescent="0.25">
      <c r="A185" s="148">
        <v>183</v>
      </c>
      <c r="B185" s="149" t="s">
        <v>2</v>
      </c>
      <c r="C185" s="150" t="s">
        <v>71</v>
      </c>
      <c r="D185" s="149" t="s">
        <v>5</v>
      </c>
      <c r="E185" s="151">
        <v>1</v>
      </c>
      <c r="F185" s="151" t="s">
        <v>9</v>
      </c>
      <c r="G185" s="157">
        <v>2014</v>
      </c>
      <c r="H185" s="158" t="s">
        <v>114</v>
      </c>
      <c r="I185" s="152">
        <v>2231</v>
      </c>
      <c r="J185" s="159" t="s">
        <v>176</v>
      </c>
      <c r="K185" s="160" t="s">
        <v>102</v>
      </c>
      <c r="L185" s="161" t="s">
        <v>243</v>
      </c>
      <c r="M185" s="124">
        <v>34025</v>
      </c>
      <c r="N185" s="127"/>
    </row>
    <row r="186" spans="1:14" s="102" customFormat="1" ht="15.75" customHeight="1" x14ac:dyDescent="0.25">
      <c r="A186" s="140">
        <v>184</v>
      </c>
      <c r="B186" s="207" t="s">
        <v>80</v>
      </c>
      <c r="C186" s="144" t="s">
        <v>81</v>
      </c>
      <c r="D186" s="149" t="s">
        <v>13</v>
      </c>
      <c r="E186" s="151">
        <v>1</v>
      </c>
      <c r="F186" s="151" t="s">
        <v>15</v>
      </c>
      <c r="G186" s="151">
        <v>2013</v>
      </c>
      <c r="H186" s="149" t="s">
        <v>117</v>
      </c>
      <c r="I186" s="163">
        <v>995</v>
      </c>
      <c r="J186" s="164" t="s">
        <v>176</v>
      </c>
      <c r="K186" s="160" t="s">
        <v>102</v>
      </c>
      <c r="L186" s="161" t="s">
        <v>243</v>
      </c>
      <c r="M186" s="124">
        <v>9264</v>
      </c>
      <c r="N186" s="127"/>
    </row>
    <row r="187" spans="1:14" s="102" customFormat="1" ht="15.75" customHeight="1" x14ac:dyDescent="0.25">
      <c r="A187" s="140">
        <v>185</v>
      </c>
      <c r="B187" s="208" t="s">
        <v>80</v>
      </c>
      <c r="C187" s="142" t="s">
        <v>81</v>
      </c>
      <c r="D187" s="167" t="s">
        <v>13</v>
      </c>
      <c r="E187" s="151">
        <v>1</v>
      </c>
      <c r="F187" s="168" t="s">
        <v>15</v>
      </c>
      <c r="G187" s="168">
        <v>2013</v>
      </c>
      <c r="H187" s="167" t="s">
        <v>421</v>
      </c>
      <c r="I187" s="169">
        <v>995</v>
      </c>
      <c r="J187" s="170" t="s">
        <v>176</v>
      </c>
      <c r="K187" s="154" t="s">
        <v>102</v>
      </c>
      <c r="L187" s="155" t="s">
        <v>243</v>
      </c>
      <c r="M187" s="126">
        <v>9264</v>
      </c>
      <c r="N187" s="127"/>
    </row>
    <row r="188" spans="1:14" s="102" customFormat="1" ht="15.75" customHeight="1" x14ac:dyDescent="0.25">
      <c r="A188" s="140">
        <v>186</v>
      </c>
      <c r="B188" s="208" t="s">
        <v>80</v>
      </c>
      <c r="C188" s="142" t="s">
        <v>81</v>
      </c>
      <c r="D188" s="167" t="s">
        <v>13</v>
      </c>
      <c r="E188" s="151">
        <v>1</v>
      </c>
      <c r="F188" s="168" t="s">
        <v>15</v>
      </c>
      <c r="G188" s="168">
        <v>2013</v>
      </c>
      <c r="H188" s="167" t="s">
        <v>422</v>
      </c>
      <c r="I188" s="169">
        <v>995</v>
      </c>
      <c r="J188" s="170" t="s">
        <v>176</v>
      </c>
      <c r="K188" s="154" t="s">
        <v>102</v>
      </c>
      <c r="L188" s="155" t="s">
        <v>243</v>
      </c>
      <c r="M188" s="126">
        <v>9264</v>
      </c>
      <c r="N188" s="127"/>
    </row>
    <row r="189" spans="1:14" s="102" customFormat="1" ht="15.75" customHeight="1" x14ac:dyDescent="0.25">
      <c r="A189" s="140">
        <v>187</v>
      </c>
      <c r="B189" s="208" t="s">
        <v>80</v>
      </c>
      <c r="C189" s="142" t="s">
        <v>81</v>
      </c>
      <c r="D189" s="167" t="s">
        <v>13</v>
      </c>
      <c r="E189" s="151">
        <v>1</v>
      </c>
      <c r="F189" s="168" t="s">
        <v>15</v>
      </c>
      <c r="G189" s="168">
        <v>2013</v>
      </c>
      <c r="H189" s="167" t="s">
        <v>423</v>
      </c>
      <c r="I189" s="169">
        <v>995</v>
      </c>
      <c r="J189" s="170" t="s">
        <v>176</v>
      </c>
      <c r="K189" s="154" t="s">
        <v>102</v>
      </c>
      <c r="L189" s="155" t="s">
        <v>243</v>
      </c>
      <c r="M189" s="126">
        <v>9264</v>
      </c>
      <c r="N189" s="127"/>
    </row>
    <row r="190" spans="1:14" s="102" customFormat="1" ht="15.75" customHeight="1" x14ac:dyDescent="0.25">
      <c r="A190" s="140">
        <v>188</v>
      </c>
      <c r="B190" s="208" t="s">
        <v>80</v>
      </c>
      <c r="C190" s="142" t="s">
        <v>81</v>
      </c>
      <c r="D190" s="167" t="s">
        <v>13</v>
      </c>
      <c r="E190" s="151">
        <v>1</v>
      </c>
      <c r="F190" s="168" t="s">
        <v>15</v>
      </c>
      <c r="G190" s="168">
        <v>2013</v>
      </c>
      <c r="H190" s="167" t="s">
        <v>424</v>
      </c>
      <c r="I190" s="169">
        <v>995</v>
      </c>
      <c r="J190" s="170" t="s">
        <v>176</v>
      </c>
      <c r="K190" s="154" t="s">
        <v>102</v>
      </c>
      <c r="L190" s="155" t="s">
        <v>243</v>
      </c>
      <c r="M190" s="126">
        <v>9264</v>
      </c>
      <c r="N190" s="127"/>
    </row>
    <row r="191" spans="1:14" s="102" customFormat="1" ht="15.75" customHeight="1" x14ac:dyDescent="0.25">
      <c r="A191" s="140">
        <v>189</v>
      </c>
      <c r="B191" s="208" t="s">
        <v>80</v>
      </c>
      <c r="C191" s="142" t="s">
        <v>81</v>
      </c>
      <c r="D191" s="167" t="s">
        <v>13</v>
      </c>
      <c r="E191" s="151">
        <v>1</v>
      </c>
      <c r="F191" s="168" t="s">
        <v>15</v>
      </c>
      <c r="G191" s="168">
        <v>2013</v>
      </c>
      <c r="H191" s="167" t="s">
        <v>425</v>
      </c>
      <c r="I191" s="169">
        <v>995</v>
      </c>
      <c r="J191" s="170" t="s">
        <v>176</v>
      </c>
      <c r="K191" s="154" t="s">
        <v>102</v>
      </c>
      <c r="L191" s="155" t="s">
        <v>243</v>
      </c>
      <c r="M191" s="126">
        <v>9264</v>
      </c>
      <c r="N191" s="127"/>
    </row>
    <row r="192" spans="1:14" s="102" customFormat="1" ht="15.75" customHeight="1" x14ac:dyDescent="0.25">
      <c r="A192" s="140">
        <v>190</v>
      </c>
      <c r="B192" s="208" t="s">
        <v>80</v>
      </c>
      <c r="C192" s="142" t="s">
        <v>81</v>
      </c>
      <c r="D192" s="167" t="s">
        <v>13</v>
      </c>
      <c r="E192" s="151">
        <v>1</v>
      </c>
      <c r="F192" s="168" t="s">
        <v>15</v>
      </c>
      <c r="G192" s="168">
        <v>2013</v>
      </c>
      <c r="H192" s="167" t="s">
        <v>426</v>
      </c>
      <c r="I192" s="169">
        <v>995</v>
      </c>
      <c r="J192" s="170" t="s">
        <v>176</v>
      </c>
      <c r="K192" s="154" t="s">
        <v>102</v>
      </c>
      <c r="L192" s="155" t="s">
        <v>243</v>
      </c>
      <c r="M192" s="126">
        <v>9264</v>
      </c>
      <c r="N192" s="127"/>
    </row>
    <row r="193" spans="1:14" s="102" customFormat="1" ht="15.75" customHeight="1" x14ac:dyDescent="0.25">
      <c r="A193" s="140">
        <v>191</v>
      </c>
      <c r="B193" s="208" t="s">
        <v>80</v>
      </c>
      <c r="C193" s="142" t="s">
        <v>81</v>
      </c>
      <c r="D193" s="167" t="s">
        <v>13</v>
      </c>
      <c r="E193" s="151">
        <v>1</v>
      </c>
      <c r="F193" s="168" t="s">
        <v>15</v>
      </c>
      <c r="G193" s="168">
        <v>2013</v>
      </c>
      <c r="H193" s="167" t="s">
        <v>427</v>
      </c>
      <c r="I193" s="169">
        <v>995</v>
      </c>
      <c r="J193" s="170" t="s">
        <v>176</v>
      </c>
      <c r="K193" s="154" t="s">
        <v>102</v>
      </c>
      <c r="L193" s="155" t="s">
        <v>243</v>
      </c>
      <c r="M193" s="126">
        <v>9264</v>
      </c>
      <c r="N193" s="127"/>
    </row>
    <row r="194" spans="1:14" s="102" customFormat="1" ht="15.75" customHeight="1" x14ac:dyDescent="0.25">
      <c r="A194" s="140">
        <v>192</v>
      </c>
      <c r="B194" s="208" t="s">
        <v>80</v>
      </c>
      <c r="C194" s="142" t="s">
        <v>81</v>
      </c>
      <c r="D194" s="167" t="s">
        <v>13</v>
      </c>
      <c r="E194" s="151">
        <v>1</v>
      </c>
      <c r="F194" s="168" t="s">
        <v>15</v>
      </c>
      <c r="G194" s="168">
        <v>2013</v>
      </c>
      <c r="H194" s="167" t="s">
        <v>433</v>
      </c>
      <c r="I194" s="169">
        <v>995</v>
      </c>
      <c r="J194" s="170" t="s">
        <v>176</v>
      </c>
      <c r="K194" s="154" t="s">
        <v>102</v>
      </c>
      <c r="L194" s="155" t="s">
        <v>243</v>
      </c>
      <c r="M194" s="126">
        <v>9264</v>
      </c>
      <c r="N194" s="127"/>
    </row>
    <row r="195" spans="1:14" s="102" customFormat="1" ht="15.75" customHeight="1" x14ac:dyDescent="0.25">
      <c r="A195" s="148">
        <v>193</v>
      </c>
      <c r="B195" s="171" t="s">
        <v>78</v>
      </c>
      <c r="C195" s="150" t="s">
        <v>79</v>
      </c>
      <c r="D195" s="149" t="s">
        <v>13</v>
      </c>
      <c r="E195" s="151">
        <v>1</v>
      </c>
      <c r="F195" s="151" t="s">
        <v>21</v>
      </c>
      <c r="G195" s="151">
        <v>2013</v>
      </c>
      <c r="H195" s="149" t="s">
        <v>124</v>
      </c>
      <c r="I195" s="157">
        <v>1560</v>
      </c>
      <c r="J195" s="170" t="s">
        <v>176</v>
      </c>
      <c r="K195" s="154" t="s">
        <v>102</v>
      </c>
      <c r="L195" s="155" t="s">
        <v>243</v>
      </c>
      <c r="M195" s="124">
        <v>11952</v>
      </c>
      <c r="N195" s="127"/>
    </row>
    <row r="196" spans="1:14" s="102" customFormat="1" ht="15.75" customHeight="1" x14ac:dyDescent="0.25">
      <c r="A196" s="148">
        <v>194</v>
      </c>
      <c r="B196" s="171" t="s">
        <v>78</v>
      </c>
      <c r="C196" s="150" t="s">
        <v>79</v>
      </c>
      <c r="D196" s="149" t="s">
        <v>13</v>
      </c>
      <c r="E196" s="151">
        <v>1</v>
      </c>
      <c r="F196" s="151" t="s">
        <v>21</v>
      </c>
      <c r="G196" s="151">
        <v>2013</v>
      </c>
      <c r="H196" s="149" t="s">
        <v>415</v>
      </c>
      <c r="I196" s="157">
        <v>1560</v>
      </c>
      <c r="J196" s="170" t="s">
        <v>176</v>
      </c>
      <c r="K196" s="154" t="s">
        <v>102</v>
      </c>
      <c r="L196" s="155" t="s">
        <v>243</v>
      </c>
      <c r="M196" s="124">
        <v>11952</v>
      </c>
      <c r="N196" s="127"/>
    </row>
    <row r="197" spans="1:14" s="102" customFormat="1" ht="15.75" customHeight="1" x14ac:dyDescent="0.25">
      <c r="A197" s="148">
        <v>195</v>
      </c>
      <c r="B197" s="171" t="s">
        <v>78</v>
      </c>
      <c r="C197" s="150" t="s">
        <v>79</v>
      </c>
      <c r="D197" s="149" t="s">
        <v>13</v>
      </c>
      <c r="E197" s="151">
        <v>1</v>
      </c>
      <c r="F197" s="151" t="s">
        <v>21</v>
      </c>
      <c r="G197" s="151">
        <v>2013</v>
      </c>
      <c r="H197" s="149" t="s">
        <v>416</v>
      </c>
      <c r="I197" s="157">
        <v>1560</v>
      </c>
      <c r="J197" s="170" t="s">
        <v>176</v>
      </c>
      <c r="K197" s="154" t="s">
        <v>102</v>
      </c>
      <c r="L197" s="155" t="s">
        <v>243</v>
      </c>
      <c r="M197" s="124">
        <v>11952</v>
      </c>
      <c r="N197" s="127"/>
    </row>
    <row r="198" spans="1:14" s="102" customFormat="1" ht="15.75" customHeight="1" x14ac:dyDescent="0.25">
      <c r="A198" s="148">
        <v>196</v>
      </c>
      <c r="B198" s="171" t="s">
        <v>78</v>
      </c>
      <c r="C198" s="150" t="s">
        <v>79</v>
      </c>
      <c r="D198" s="149" t="s">
        <v>13</v>
      </c>
      <c r="E198" s="151">
        <v>1</v>
      </c>
      <c r="F198" s="151" t="s">
        <v>21</v>
      </c>
      <c r="G198" s="151">
        <v>2013</v>
      </c>
      <c r="H198" s="149" t="s">
        <v>417</v>
      </c>
      <c r="I198" s="157">
        <v>1560</v>
      </c>
      <c r="J198" s="170" t="s">
        <v>176</v>
      </c>
      <c r="K198" s="154" t="s">
        <v>102</v>
      </c>
      <c r="L198" s="155" t="s">
        <v>243</v>
      </c>
      <c r="M198" s="124">
        <v>11952</v>
      </c>
      <c r="N198" s="127"/>
    </row>
    <row r="199" spans="1:14" s="102" customFormat="1" ht="15.75" customHeight="1" x14ac:dyDescent="0.25">
      <c r="A199" s="148">
        <v>197</v>
      </c>
      <c r="B199" s="171" t="s">
        <v>78</v>
      </c>
      <c r="C199" s="150" t="s">
        <v>79</v>
      </c>
      <c r="D199" s="149" t="s">
        <v>13</v>
      </c>
      <c r="E199" s="151">
        <v>1</v>
      </c>
      <c r="F199" s="151" t="s">
        <v>21</v>
      </c>
      <c r="G199" s="151">
        <v>2013</v>
      </c>
      <c r="H199" s="149" t="s">
        <v>418</v>
      </c>
      <c r="I199" s="157">
        <v>1560</v>
      </c>
      <c r="J199" s="170" t="s">
        <v>176</v>
      </c>
      <c r="K199" s="154" t="s">
        <v>102</v>
      </c>
      <c r="L199" s="155" t="s">
        <v>243</v>
      </c>
      <c r="M199" s="124">
        <v>11952</v>
      </c>
      <c r="N199" s="127"/>
    </row>
    <row r="200" spans="1:14" s="102" customFormat="1" ht="15.75" customHeight="1" x14ac:dyDescent="0.25">
      <c r="A200" s="148">
        <v>198</v>
      </c>
      <c r="B200" s="171" t="s">
        <v>78</v>
      </c>
      <c r="C200" s="150" t="s">
        <v>79</v>
      </c>
      <c r="D200" s="149" t="s">
        <v>13</v>
      </c>
      <c r="E200" s="151">
        <v>1</v>
      </c>
      <c r="F200" s="151" t="s">
        <v>21</v>
      </c>
      <c r="G200" s="151">
        <v>2013</v>
      </c>
      <c r="H200" s="149" t="s">
        <v>419</v>
      </c>
      <c r="I200" s="157">
        <v>1560</v>
      </c>
      <c r="J200" s="170" t="s">
        <v>176</v>
      </c>
      <c r="K200" s="154" t="s">
        <v>102</v>
      </c>
      <c r="L200" s="155" t="s">
        <v>243</v>
      </c>
      <c r="M200" s="124">
        <v>11952</v>
      </c>
      <c r="N200" s="127"/>
    </row>
    <row r="201" spans="1:14" s="132" customFormat="1" ht="15.75" customHeight="1" x14ac:dyDescent="0.25">
      <c r="A201" s="148">
        <v>199</v>
      </c>
      <c r="B201" s="171" t="s">
        <v>78</v>
      </c>
      <c r="C201" s="150" t="s">
        <v>79</v>
      </c>
      <c r="D201" s="149" t="s">
        <v>13</v>
      </c>
      <c r="E201" s="151">
        <v>1</v>
      </c>
      <c r="F201" s="151" t="s">
        <v>21</v>
      </c>
      <c r="G201" s="151">
        <v>2013</v>
      </c>
      <c r="H201" s="149" t="s">
        <v>420</v>
      </c>
      <c r="I201" s="157">
        <v>1560</v>
      </c>
      <c r="J201" s="170" t="s">
        <v>176</v>
      </c>
      <c r="K201" s="154" t="s">
        <v>102</v>
      </c>
      <c r="L201" s="155" t="s">
        <v>243</v>
      </c>
      <c r="M201" s="124">
        <v>11952</v>
      </c>
      <c r="N201" s="127"/>
    </row>
    <row r="202" spans="1:14" s="132" customFormat="1" ht="15.75" customHeight="1" x14ac:dyDescent="0.25">
      <c r="A202" s="148">
        <v>200</v>
      </c>
      <c r="B202" s="171" t="s">
        <v>78</v>
      </c>
      <c r="C202" s="150" t="s">
        <v>79</v>
      </c>
      <c r="D202" s="149" t="s">
        <v>13</v>
      </c>
      <c r="E202" s="151">
        <v>1</v>
      </c>
      <c r="F202" s="151" t="s">
        <v>21</v>
      </c>
      <c r="G202" s="151">
        <v>2013</v>
      </c>
      <c r="H202" s="149" t="s">
        <v>431</v>
      </c>
      <c r="I202" s="157">
        <v>1560</v>
      </c>
      <c r="J202" s="170" t="s">
        <v>176</v>
      </c>
      <c r="K202" s="154" t="s">
        <v>102</v>
      </c>
      <c r="L202" s="155" t="s">
        <v>243</v>
      </c>
      <c r="M202" s="124">
        <v>11952</v>
      </c>
      <c r="N202" s="127"/>
    </row>
    <row r="203" spans="1:14" s="132" customFormat="1" ht="15.75" customHeight="1" x14ac:dyDescent="0.25">
      <c r="A203" s="140">
        <v>201</v>
      </c>
      <c r="B203" s="209" t="s">
        <v>8</v>
      </c>
      <c r="C203" s="144" t="s">
        <v>82</v>
      </c>
      <c r="D203" s="149" t="s">
        <v>5</v>
      </c>
      <c r="E203" s="151">
        <v>1</v>
      </c>
      <c r="F203" s="151" t="s">
        <v>83</v>
      </c>
      <c r="G203" s="151">
        <v>2013</v>
      </c>
      <c r="H203" s="149" t="s">
        <v>106</v>
      </c>
      <c r="I203" s="152">
        <v>2198</v>
      </c>
      <c r="J203" s="153" t="s">
        <v>176</v>
      </c>
      <c r="K203" s="154" t="s">
        <v>102</v>
      </c>
      <c r="L203" s="155" t="s">
        <v>243</v>
      </c>
      <c r="M203" s="124">
        <v>32605</v>
      </c>
      <c r="N203" s="127"/>
    </row>
    <row r="204" spans="1:14" s="132" customFormat="1" ht="15.75" customHeight="1" x14ac:dyDescent="0.25">
      <c r="A204" s="140">
        <v>202</v>
      </c>
      <c r="B204" s="209" t="s">
        <v>8</v>
      </c>
      <c r="C204" s="144" t="s">
        <v>82</v>
      </c>
      <c r="D204" s="149" t="s">
        <v>5</v>
      </c>
      <c r="E204" s="151">
        <v>1</v>
      </c>
      <c r="F204" s="151" t="s">
        <v>83</v>
      </c>
      <c r="G204" s="151">
        <v>2013</v>
      </c>
      <c r="H204" s="149" t="s">
        <v>430</v>
      </c>
      <c r="I204" s="152">
        <v>2198</v>
      </c>
      <c r="J204" s="153" t="s">
        <v>176</v>
      </c>
      <c r="K204" s="154" t="s">
        <v>102</v>
      </c>
      <c r="L204" s="155" t="s">
        <v>243</v>
      </c>
      <c r="M204" s="124">
        <v>32605</v>
      </c>
      <c r="N204" s="127"/>
    </row>
    <row r="205" spans="1:14" s="132" customFormat="1" ht="15.75" customHeight="1" x14ac:dyDescent="0.25">
      <c r="A205" s="148">
        <v>203</v>
      </c>
      <c r="B205" s="171" t="s">
        <v>86</v>
      </c>
      <c r="C205" s="150" t="s">
        <v>87</v>
      </c>
      <c r="D205" s="149" t="s">
        <v>13</v>
      </c>
      <c r="E205" s="151">
        <v>1</v>
      </c>
      <c r="F205" s="151" t="s">
        <v>9</v>
      </c>
      <c r="G205" s="151">
        <v>2013</v>
      </c>
      <c r="H205" s="149" t="s">
        <v>120</v>
      </c>
      <c r="I205" s="157">
        <v>2378</v>
      </c>
      <c r="J205" s="153" t="s">
        <v>176</v>
      </c>
      <c r="K205" s="154" t="s">
        <v>102</v>
      </c>
      <c r="L205" s="155" t="s">
        <v>243</v>
      </c>
      <c r="M205" s="124">
        <v>19823</v>
      </c>
      <c r="N205" s="127"/>
    </row>
    <row r="206" spans="1:14" s="132" customFormat="1" ht="15.75" customHeight="1" x14ac:dyDescent="0.25">
      <c r="A206" s="148">
        <v>204</v>
      </c>
      <c r="B206" s="171" t="s">
        <v>86</v>
      </c>
      <c r="C206" s="150" t="s">
        <v>87</v>
      </c>
      <c r="D206" s="149" t="s">
        <v>13</v>
      </c>
      <c r="E206" s="151">
        <v>1</v>
      </c>
      <c r="F206" s="151" t="s">
        <v>9</v>
      </c>
      <c r="G206" s="151">
        <v>2013</v>
      </c>
      <c r="H206" s="149" t="s">
        <v>435</v>
      </c>
      <c r="I206" s="157">
        <v>2378</v>
      </c>
      <c r="J206" s="153" t="s">
        <v>176</v>
      </c>
      <c r="K206" s="154" t="s">
        <v>102</v>
      </c>
      <c r="L206" s="155" t="s">
        <v>243</v>
      </c>
      <c r="M206" s="124">
        <v>19823</v>
      </c>
      <c r="N206" s="127"/>
    </row>
    <row r="207" spans="1:14" s="132" customFormat="1" ht="15.75" customHeight="1" x14ac:dyDescent="0.25">
      <c r="A207" s="148">
        <v>205</v>
      </c>
      <c r="B207" s="171" t="s">
        <v>86</v>
      </c>
      <c r="C207" s="150" t="s">
        <v>87</v>
      </c>
      <c r="D207" s="149" t="s">
        <v>13</v>
      </c>
      <c r="E207" s="151">
        <v>1</v>
      </c>
      <c r="F207" s="151" t="s">
        <v>9</v>
      </c>
      <c r="G207" s="151">
        <v>2013</v>
      </c>
      <c r="H207" s="149" t="s">
        <v>436</v>
      </c>
      <c r="I207" s="157">
        <v>2378</v>
      </c>
      <c r="J207" s="153" t="s">
        <v>176</v>
      </c>
      <c r="K207" s="154" t="s">
        <v>102</v>
      </c>
      <c r="L207" s="155" t="s">
        <v>243</v>
      </c>
      <c r="M207" s="124">
        <v>19823</v>
      </c>
      <c r="N207" s="127"/>
    </row>
    <row r="208" spans="1:14" s="132" customFormat="1" ht="15.75" customHeight="1" x14ac:dyDescent="0.25">
      <c r="A208" s="148">
        <v>206</v>
      </c>
      <c r="B208" s="171" t="s">
        <v>86</v>
      </c>
      <c r="C208" s="150" t="s">
        <v>87</v>
      </c>
      <c r="D208" s="149" t="s">
        <v>13</v>
      </c>
      <c r="E208" s="151">
        <v>1</v>
      </c>
      <c r="F208" s="151" t="s">
        <v>9</v>
      </c>
      <c r="G208" s="151">
        <v>2013</v>
      </c>
      <c r="H208" s="149" t="s">
        <v>437</v>
      </c>
      <c r="I208" s="157">
        <v>2378</v>
      </c>
      <c r="J208" s="153" t="s">
        <v>176</v>
      </c>
      <c r="K208" s="154" t="s">
        <v>102</v>
      </c>
      <c r="L208" s="155" t="s">
        <v>243</v>
      </c>
      <c r="M208" s="124">
        <v>19823</v>
      </c>
      <c r="N208" s="127"/>
    </row>
    <row r="209" spans="1:14" s="132" customFormat="1" ht="15.75" customHeight="1" x14ac:dyDescent="0.25">
      <c r="A209" s="140">
        <v>207</v>
      </c>
      <c r="B209" s="143" t="s">
        <v>28</v>
      </c>
      <c r="C209" s="144" t="s">
        <v>76</v>
      </c>
      <c r="D209" s="149" t="s">
        <v>18</v>
      </c>
      <c r="E209" s="151">
        <v>1</v>
      </c>
      <c r="F209" s="151" t="s">
        <v>12</v>
      </c>
      <c r="G209" s="157">
        <v>2013</v>
      </c>
      <c r="H209" s="158" t="s">
        <v>152</v>
      </c>
      <c r="I209" s="172">
        <v>7790</v>
      </c>
      <c r="J209" s="153" t="s">
        <v>176</v>
      </c>
      <c r="K209" s="154" t="s">
        <v>102</v>
      </c>
      <c r="L209" s="155" t="s">
        <v>243</v>
      </c>
      <c r="M209" s="124">
        <v>190000</v>
      </c>
      <c r="N209" s="127"/>
    </row>
    <row r="210" spans="1:14" s="132" customFormat="1" ht="15.75" customHeight="1" x14ac:dyDescent="0.25">
      <c r="A210" s="148">
        <v>208</v>
      </c>
      <c r="B210" s="149" t="s">
        <v>28</v>
      </c>
      <c r="C210" s="150" t="s">
        <v>76</v>
      </c>
      <c r="D210" s="149" t="s">
        <v>18</v>
      </c>
      <c r="E210" s="151">
        <v>1</v>
      </c>
      <c r="F210" s="151" t="s">
        <v>12</v>
      </c>
      <c r="G210" s="157">
        <v>2013</v>
      </c>
      <c r="H210" s="158" t="s">
        <v>429</v>
      </c>
      <c r="I210" s="172">
        <v>7790</v>
      </c>
      <c r="J210" s="153" t="s">
        <v>176</v>
      </c>
      <c r="K210" s="154" t="s">
        <v>102</v>
      </c>
      <c r="L210" s="155" t="s">
        <v>243</v>
      </c>
      <c r="M210" s="124">
        <v>399974</v>
      </c>
      <c r="N210" s="127"/>
    </row>
    <row r="211" spans="1:14" s="132" customFormat="1" ht="15.75" customHeight="1" x14ac:dyDescent="0.25">
      <c r="A211" s="140">
        <v>209</v>
      </c>
      <c r="B211" s="209" t="s">
        <v>10</v>
      </c>
      <c r="C211" s="144">
        <v>107</v>
      </c>
      <c r="D211" s="149" t="s">
        <v>13</v>
      </c>
      <c r="E211" s="151">
        <v>1</v>
      </c>
      <c r="F211" s="151" t="s">
        <v>21</v>
      </c>
      <c r="G211" s="151">
        <v>2013</v>
      </c>
      <c r="H211" s="149" t="s">
        <v>144</v>
      </c>
      <c r="I211" s="152">
        <v>998</v>
      </c>
      <c r="J211" s="153" t="s">
        <v>176</v>
      </c>
      <c r="K211" s="154" t="s">
        <v>102</v>
      </c>
      <c r="L211" s="155" t="s">
        <v>243</v>
      </c>
      <c r="M211" s="124">
        <v>9182</v>
      </c>
      <c r="N211" s="127"/>
    </row>
    <row r="212" spans="1:14" s="132" customFormat="1" ht="15.75" customHeight="1" x14ac:dyDescent="0.25">
      <c r="A212" s="140">
        <v>210</v>
      </c>
      <c r="B212" s="209" t="s">
        <v>10</v>
      </c>
      <c r="C212" s="144">
        <v>107</v>
      </c>
      <c r="D212" s="149" t="s">
        <v>13</v>
      </c>
      <c r="E212" s="151">
        <v>1</v>
      </c>
      <c r="F212" s="151" t="s">
        <v>21</v>
      </c>
      <c r="G212" s="151">
        <v>2013</v>
      </c>
      <c r="H212" s="149" t="s">
        <v>384</v>
      </c>
      <c r="I212" s="152">
        <v>998</v>
      </c>
      <c r="J212" s="153" t="s">
        <v>176</v>
      </c>
      <c r="K212" s="154" t="s">
        <v>102</v>
      </c>
      <c r="L212" s="155" t="s">
        <v>243</v>
      </c>
      <c r="M212" s="124">
        <v>9182</v>
      </c>
      <c r="N212" s="127"/>
    </row>
    <row r="213" spans="1:14" s="132" customFormat="1" ht="15.75" customHeight="1" x14ac:dyDescent="0.25">
      <c r="A213" s="140">
        <v>211</v>
      </c>
      <c r="B213" s="209" t="s">
        <v>10</v>
      </c>
      <c r="C213" s="144">
        <v>107</v>
      </c>
      <c r="D213" s="149" t="s">
        <v>13</v>
      </c>
      <c r="E213" s="151">
        <v>1</v>
      </c>
      <c r="F213" s="151" t="s">
        <v>21</v>
      </c>
      <c r="G213" s="151">
        <v>2013</v>
      </c>
      <c r="H213" s="149" t="s">
        <v>385</v>
      </c>
      <c r="I213" s="152">
        <v>998</v>
      </c>
      <c r="J213" s="153" t="s">
        <v>176</v>
      </c>
      <c r="K213" s="154" t="s">
        <v>102</v>
      </c>
      <c r="L213" s="155" t="s">
        <v>243</v>
      </c>
      <c r="M213" s="124">
        <v>9182</v>
      </c>
      <c r="N213" s="127"/>
    </row>
    <row r="214" spans="1:14" s="132" customFormat="1" ht="15.75" customHeight="1" x14ac:dyDescent="0.25">
      <c r="A214" s="140">
        <v>212</v>
      </c>
      <c r="B214" s="209" t="s">
        <v>10</v>
      </c>
      <c r="C214" s="144">
        <v>107</v>
      </c>
      <c r="D214" s="149" t="s">
        <v>13</v>
      </c>
      <c r="E214" s="151">
        <v>1</v>
      </c>
      <c r="F214" s="151" t="s">
        <v>21</v>
      </c>
      <c r="G214" s="151">
        <v>2013</v>
      </c>
      <c r="H214" s="149" t="s">
        <v>386</v>
      </c>
      <c r="I214" s="152">
        <v>998</v>
      </c>
      <c r="J214" s="153" t="s">
        <v>176</v>
      </c>
      <c r="K214" s="154" t="s">
        <v>102</v>
      </c>
      <c r="L214" s="155" t="s">
        <v>243</v>
      </c>
      <c r="M214" s="124">
        <v>9182</v>
      </c>
      <c r="N214" s="127"/>
    </row>
    <row r="215" spans="1:14" s="132" customFormat="1" ht="15.75" customHeight="1" x14ac:dyDescent="0.25">
      <c r="A215" s="140">
        <v>213</v>
      </c>
      <c r="B215" s="209" t="s">
        <v>10</v>
      </c>
      <c r="C215" s="144">
        <v>107</v>
      </c>
      <c r="D215" s="149" t="s">
        <v>13</v>
      </c>
      <c r="E215" s="151">
        <v>1</v>
      </c>
      <c r="F215" s="151" t="s">
        <v>21</v>
      </c>
      <c r="G215" s="151">
        <v>2013</v>
      </c>
      <c r="H215" s="149" t="s">
        <v>387</v>
      </c>
      <c r="I215" s="152">
        <v>998</v>
      </c>
      <c r="J215" s="153" t="s">
        <v>176</v>
      </c>
      <c r="K215" s="154" t="s">
        <v>102</v>
      </c>
      <c r="L215" s="155" t="s">
        <v>243</v>
      </c>
      <c r="M215" s="124">
        <v>9182</v>
      </c>
      <c r="N215" s="127"/>
    </row>
    <row r="216" spans="1:14" s="132" customFormat="1" ht="15.75" customHeight="1" x14ac:dyDescent="0.25">
      <c r="A216" s="140">
        <v>214</v>
      </c>
      <c r="B216" s="209" t="s">
        <v>10</v>
      </c>
      <c r="C216" s="144">
        <v>107</v>
      </c>
      <c r="D216" s="149" t="s">
        <v>13</v>
      </c>
      <c r="E216" s="151">
        <v>1</v>
      </c>
      <c r="F216" s="151" t="s">
        <v>21</v>
      </c>
      <c r="G216" s="151">
        <v>2013</v>
      </c>
      <c r="H216" s="149" t="s">
        <v>388</v>
      </c>
      <c r="I216" s="152">
        <v>998</v>
      </c>
      <c r="J216" s="153" t="s">
        <v>176</v>
      </c>
      <c r="K216" s="154" t="s">
        <v>102</v>
      </c>
      <c r="L216" s="155" t="s">
        <v>243</v>
      </c>
      <c r="M216" s="124">
        <v>9182</v>
      </c>
      <c r="N216" s="127"/>
    </row>
    <row r="217" spans="1:14" s="132" customFormat="1" ht="15.75" customHeight="1" x14ac:dyDescent="0.25">
      <c r="A217" s="140">
        <v>215</v>
      </c>
      <c r="B217" s="209" t="s">
        <v>10</v>
      </c>
      <c r="C217" s="144">
        <v>107</v>
      </c>
      <c r="D217" s="149" t="s">
        <v>13</v>
      </c>
      <c r="E217" s="151">
        <v>1</v>
      </c>
      <c r="F217" s="151" t="s">
        <v>21</v>
      </c>
      <c r="G217" s="151">
        <v>2013</v>
      </c>
      <c r="H217" s="149" t="s">
        <v>389</v>
      </c>
      <c r="I217" s="152">
        <v>998</v>
      </c>
      <c r="J217" s="153" t="s">
        <v>176</v>
      </c>
      <c r="K217" s="154" t="s">
        <v>102</v>
      </c>
      <c r="L217" s="155" t="s">
        <v>243</v>
      </c>
      <c r="M217" s="124">
        <v>9182</v>
      </c>
      <c r="N217" s="127"/>
    </row>
    <row r="218" spans="1:14" s="132" customFormat="1" ht="15.75" customHeight="1" x14ac:dyDescent="0.25">
      <c r="A218" s="140">
        <v>216</v>
      </c>
      <c r="B218" s="209" t="s">
        <v>10</v>
      </c>
      <c r="C218" s="144">
        <v>107</v>
      </c>
      <c r="D218" s="149" t="s">
        <v>13</v>
      </c>
      <c r="E218" s="151">
        <v>1</v>
      </c>
      <c r="F218" s="151" t="s">
        <v>21</v>
      </c>
      <c r="G218" s="151">
        <v>2013</v>
      </c>
      <c r="H218" s="149" t="s">
        <v>390</v>
      </c>
      <c r="I218" s="152">
        <v>998</v>
      </c>
      <c r="J218" s="153" t="s">
        <v>176</v>
      </c>
      <c r="K218" s="154" t="s">
        <v>102</v>
      </c>
      <c r="L218" s="155" t="s">
        <v>243</v>
      </c>
      <c r="M218" s="124">
        <v>9182</v>
      </c>
      <c r="N218" s="127"/>
    </row>
    <row r="219" spans="1:14" s="132" customFormat="1" ht="15.75" customHeight="1" x14ac:dyDescent="0.25">
      <c r="A219" s="140">
        <v>217</v>
      </c>
      <c r="B219" s="209" t="s">
        <v>10</v>
      </c>
      <c r="C219" s="144">
        <v>107</v>
      </c>
      <c r="D219" s="149" t="s">
        <v>13</v>
      </c>
      <c r="E219" s="151">
        <v>1</v>
      </c>
      <c r="F219" s="151" t="s">
        <v>21</v>
      </c>
      <c r="G219" s="151">
        <v>2013</v>
      </c>
      <c r="H219" s="149" t="s">
        <v>391</v>
      </c>
      <c r="I219" s="152">
        <v>998</v>
      </c>
      <c r="J219" s="153" t="s">
        <v>176</v>
      </c>
      <c r="K219" s="154" t="s">
        <v>102</v>
      </c>
      <c r="L219" s="155" t="s">
        <v>243</v>
      </c>
      <c r="M219" s="124">
        <v>9182</v>
      </c>
      <c r="N219" s="127"/>
    </row>
    <row r="220" spans="1:14" s="132" customFormat="1" ht="15.75" customHeight="1" x14ac:dyDescent="0.25">
      <c r="A220" s="140">
        <v>218</v>
      </c>
      <c r="B220" s="209" t="s">
        <v>10</v>
      </c>
      <c r="C220" s="144">
        <v>107</v>
      </c>
      <c r="D220" s="149" t="s">
        <v>13</v>
      </c>
      <c r="E220" s="151">
        <v>1</v>
      </c>
      <c r="F220" s="151" t="s">
        <v>21</v>
      </c>
      <c r="G220" s="151">
        <v>2013</v>
      </c>
      <c r="H220" s="149" t="s">
        <v>392</v>
      </c>
      <c r="I220" s="152">
        <v>998</v>
      </c>
      <c r="J220" s="153" t="s">
        <v>176</v>
      </c>
      <c r="K220" s="154" t="s">
        <v>102</v>
      </c>
      <c r="L220" s="155" t="s">
        <v>243</v>
      </c>
      <c r="M220" s="124">
        <v>9182</v>
      </c>
      <c r="N220" s="127"/>
    </row>
    <row r="221" spans="1:14" s="132" customFormat="1" ht="15.75" customHeight="1" x14ac:dyDescent="0.25">
      <c r="A221" s="140">
        <v>219</v>
      </c>
      <c r="B221" s="209" t="s">
        <v>10</v>
      </c>
      <c r="C221" s="144">
        <v>107</v>
      </c>
      <c r="D221" s="149" t="s">
        <v>13</v>
      </c>
      <c r="E221" s="151">
        <v>1</v>
      </c>
      <c r="F221" s="151" t="s">
        <v>21</v>
      </c>
      <c r="G221" s="151">
        <v>2013</v>
      </c>
      <c r="H221" s="149" t="s">
        <v>393</v>
      </c>
      <c r="I221" s="152">
        <v>998</v>
      </c>
      <c r="J221" s="153" t="s">
        <v>176</v>
      </c>
      <c r="K221" s="154" t="s">
        <v>102</v>
      </c>
      <c r="L221" s="155" t="s">
        <v>243</v>
      </c>
      <c r="M221" s="124">
        <v>9182</v>
      </c>
      <c r="N221" s="127"/>
    </row>
    <row r="222" spans="1:14" s="132" customFormat="1" ht="15.75" customHeight="1" x14ac:dyDescent="0.25">
      <c r="A222" s="140">
        <v>220</v>
      </c>
      <c r="B222" s="209" t="s">
        <v>10</v>
      </c>
      <c r="C222" s="144">
        <v>107</v>
      </c>
      <c r="D222" s="149" t="s">
        <v>13</v>
      </c>
      <c r="E222" s="151">
        <v>1</v>
      </c>
      <c r="F222" s="151" t="s">
        <v>21</v>
      </c>
      <c r="G222" s="151">
        <v>2013</v>
      </c>
      <c r="H222" s="149" t="s">
        <v>394</v>
      </c>
      <c r="I222" s="152">
        <v>998</v>
      </c>
      <c r="J222" s="153" t="s">
        <v>176</v>
      </c>
      <c r="K222" s="154" t="s">
        <v>102</v>
      </c>
      <c r="L222" s="155" t="s">
        <v>243</v>
      </c>
      <c r="M222" s="124">
        <v>9182</v>
      </c>
      <c r="N222" s="127"/>
    </row>
    <row r="223" spans="1:14" s="132" customFormat="1" ht="15.75" customHeight="1" x14ac:dyDescent="0.25">
      <c r="A223" s="140">
        <v>221</v>
      </c>
      <c r="B223" s="209" t="s">
        <v>10</v>
      </c>
      <c r="C223" s="144">
        <v>107</v>
      </c>
      <c r="D223" s="149" t="s">
        <v>13</v>
      </c>
      <c r="E223" s="151">
        <v>1</v>
      </c>
      <c r="F223" s="151" t="s">
        <v>21</v>
      </c>
      <c r="G223" s="151">
        <v>2013</v>
      </c>
      <c r="H223" s="149" t="s">
        <v>395</v>
      </c>
      <c r="I223" s="152">
        <v>998</v>
      </c>
      <c r="J223" s="153" t="s">
        <v>176</v>
      </c>
      <c r="K223" s="154" t="s">
        <v>102</v>
      </c>
      <c r="L223" s="155" t="s">
        <v>243</v>
      </c>
      <c r="M223" s="124">
        <v>9182</v>
      </c>
      <c r="N223" s="127"/>
    </row>
    <row r="224" spans="1:14" s="132" customFormat="1" ht="15.75" customHeight="1" x14ac:dyDescent="0.25">
      <c r="A224" s="140">
        <v>222</v>
      </c>
      <c r="B224" s="209" t="s">
        <v>10</v>
      </c>
      <c r="C224" s="144">
        <v>107</v>
      </c>
      <c r="D224" s="149" t="s">
        <v>13</v>
      </c>
      <c r="E224" s="151">
        <v>1</v>
      </c>
      <c r="F224" s="151" t="s">
        <v>21</v>
      </c>
      <c r="G224" s="151">
        <v>2013</v>
      </c>
      <c r="H224" s="149" t="s">
        <v>396</v>
      </c>
      <c r="I224" s="152">
        <v>998</v>
      </c>
      <c r="J224" s="153" t="s">
        <v>176</v>
      </c>
      <c r="K224" s="154" t="s">
        <v>102</v>
      </c>
      <c r="L224" s="155" t="s">
        <v>243</v>
      </c>
      <c r="M224" s="124">
        <v>9182</v>
      </c>
      <c r="N224" s="127"/>
    </row>
    <row r="225" spans="1:14" s="132" customFormat="1" ht="15.75" customHeight="1" x14ac:dyDescent="0.25">
      <c r="A225" s="140">
        <v>223</v>
      </c>
      <c r="B225" s="209" t="s">
        <v>10</v>
      </c>
      <c r="C225" s="144">
        <v>107</v>
      </c>
      <c r="D225" s="149" t="s">
        <v>13</v>
      </c>
      <c r="E225" s="151">
        <v>1</v>
      </c>
      <c r="F225" s="151" t="s">
        <v>21</v>
      </c>
      <c r="G225" s="151">
        <v>2013</v>
      </c>
      <c r="H225" s="149" t="s">
        <v>397</v>
      </c>
      <c r="I225" s="152">
        <v>998</v>
      </c>
      <c r="J225" s="153" t="s">
        <v>176</v>
      </c>
      <c r="K225" s="154" t="s">
        <v>102</v>
      </c>
      <c r="L225" s="155" t="s">
        <v>243</v>
      </c>
      <c r="M225" s="124">
        <v>9182</v>
      </c>
      <c r="N225" s="127"/>
    </row>
    <row r="226" spans="1:14" s="132" customFormat="1" ht="15.75" customHeight="1" x14ac:dyDescent="0.25">
      <c r="A226" s="140">
        <v>224</v>
      </c>
      <c r="B226" s="209" t="s">
        <v>10</v>
      </c>
      <c r="C226" s="144">
        <v>107</v>
      </c>
      <c r="D226" s="149" t="s">
        <v>13</v>
      </c>
      <c r="E226" s="151">
        <v>1</v>
      </c>
      <c r="F226" s="151" t="s">
        <v>21</v>
      </c>
      <c r="G226" s="151">
        <v>2013</v>
      </c>
      <c r="H226" s="149" t="s">
        <v>398</v>
      </c>
      <c r="I226" s="152">
        <v>998</v>
      </c>
      <c r="J226" s="153" t="s">
        <v>176</v>
      </c>
      <c r="K226" s="154" t="s">
        <v>102</v>
      </c>
      <c r="L226" s="155" t="s">
        <v>243</v>
      </c>
      <c r="M226" s="124">
        <v>9182</v>
      </c>
      <c r="N226" s="127"/>
    </row>
    <row r="227" spans="1:14" s="132" customFormat="1" ht="15.75" customHeight="1" x14ac:dyDescent="0.25">
      <c r="A227" s="140">
        <v>225</v>
      </c>
      <c r="B227" s="209" t="s">
        <v>10</v>
      </c>
      <c r="C227" s="144">
        <v>107</v>
      </c>
      <c r="D227" s="149" t="s">
        <v>13</v>
      </c>
      <c r="E227" s="151">
        <v>1</v>
      </c>
      <c r="F227" s="151" t="s">
        <v>21</v>
      </c>
      <c r="G227" s="151">
        <v>2013</v>
      </c>
      <c r="H227" s="149" t="s">
        <v>399</v>
      </c>
      <c r="I227" s="152">
        <v>998</v>
      </c>
      <c r="J227" s="153" t="s">
        <v>176</v>
      </c>
      <c r="K227" s="154" t="s">
        <v>102</v>
      </c>
      <c r="L227" s="155" t="s">
        <v>243</v>
      </c>
      <c r="M227" s="124">
        <v>9182</v>
      </c>
      <c r="N227" s="127"/>
    </row>
    <row r="228" spans="1:14" s="132" customFormat="1" ht="15.75" customHeight="1" x14ac:dyDescent="0.25">
      <c r="A228" s="140">
        <v>226</v>
      </c>
      <c r="B228" s="209" t="s">
        <v>10</v>
      </c>
      <c r="C228" s="144">
        <v>107</v>
      </c>
      <c r="D228" s="149" t="s">
        <v>13</v>
      </c>
      <c r="E228" s="151">
        <v>1</v>
      </c>
      <c r="F228" s="151" t="s">
        <v>21</v>
      </c>
      <c r="G228" s="151">
        <v>2013</v>
      </c>
      <c r="H228" s="149" t="s">
        <v>400</v>
      </c>
      <c r="I228" s="152">
        <v>998</v>
      </c>
      <c r="J228" s="153" t="s">
        <v>176</v>
      </c>
      <c r="K228" s="154" t="s">
        <v>102</v>
      </c>
      <c r="L228" s="155" t="s">
        <v>243</v>
      </c>
      <c r="M228" s="124">
        <v>9182</v>
      </c>
      <c r="N228" s="127"/>
    </row>
    <row r="229" spans="1:14" s="132" customFormat="1" ht="15.75" customHeight="1" x14ac:dyDescent="0.25">
      <c r="A229" s="140">
        <v>227</v>
      </c>
      <c r="B229" s="209" t="s">
        <v>10</v>
      </c>
      <c r="C229" s="144">
        <v>107</v>
      </c>
      <c r="D229" s="149" t="s">
        <v>13</v>
      </c>
      <c r="E229" s="151">
        <v>1</v>
      </c>
      <c r="F229" s="151" t="s">
        <v>21</v>
      </c>
      <c r="G229" s="151">
        <v>2013</v>
      </c>
      <c r="H229" s="149" t="s">
        <v>401</v>
      </c>
      <c r="I229" s="152">
        <v>998</v>
      </c>
      <c r="J229" s="153" t="s">
        <v>176</v>
      </c>
      <c r="K229" s="154" t="s">
        <v>102</v>
      </c>
      <c r="L229" s="155" t="s">
        <v>243</v>
      </c>
      <c r="M229" s="124">
        <v>9182</v>
      </c>
      <c r="N229" s="127"/>
    </row>
    <row r="230" spans="1:14" s="132" customFormat="1" ht="15.75" customHeight="1" x14ac:dyDescent="0.25">
      <c r="A230" s="140">
        <v>228</v>
      </c>
      <c r="B230" s="209" t="s">
        <v>10</v>
      </c>
      <c r="C230" s="144">
        <v>107</v>
      </c>
      <c r="D230" s="149" t="s">
        <v>13</v>
      </c>
      <c r="E230" s="151">
        <v>1</v>
      </c>
      <c r="F230" s="151" t="s">
        <v>21</v>
      </c>
      <c r="G230" s="151">
        <v>2013</v>
      </c>
      <c r="H230" s="149" t="s">
        <v>402</v>
      </c>
      <c r="I230" s="152">
        <v>998</v>
      </c>
      <c r="J230" s="153" t="s">
        <v>176</v>
      </c>
      <c r="K230" s="154" t="s">
        <v>102</v>
      </c>
      <c r="L230" s="155" t="s">
        <v>243</v>
      </c>
      <c r="M230" s="124">
        <v>9182</v>
      </c>
      <c r="N230" s="127"/>
    </row>
    <row r="231" spans="1:14" s="132" customFormat="1" ht="15.75" customHeight="1" x14ac:dyDescent="0.25">
      <c r="A231" s="140">
        <v>229</v>
      </c>
      <c r="B231" s="209" t="s">
        <v>10</v>
      </c>
      <c r="C231" s="144">
        <v>107</v>
      </c>
      <c r="D231" s="149" t="s">
        <v>13</v>
      </c>
      <c r="E231" s="151">
        <v>1</v>
      </c>
      <c r="F231" s="151" t="s">
        <v>21</v>
      </c>
      <c r="G231" s="151">
        <v>2013</v>
      </c>
      <c r="H231" s="149" t="s">
        <v>403</v>
      </c>
      <c r="I231" s="152">
        <v>998</v>
      </c>
      <c r="J231" s="153" t="s">
        <v>176</v>
      </c>
      <c r="K231" s="154" t="s">
        <v>102</v>
      </c>
      <c r="L231" s="155" t="s">
        <v>243</v>
      </c>
      <c r="M231" s="124">
        <v>9182</v>
      </c>
      <c r="N231" s="127"/>
    </row>
    <row r="232" spans="1:14" s="132" customFormat="1" ht="15.75" customHeight="1" x14ac:dyDescent="0.25">
      <c r="A232" s="140">
        <v>230</v>
      </c>
      <c r="B232" s="209" t="s">
        <v>10</v>
      </c>
      <c r="C232" s="144">
        <v>107</v>
      </c>
      <c r="D232" s="149" t="s">
        <v>13</v>
      </c>
      <c r="E232" s="151">
        <v>1</v>
      </c>
      <c r="F232" s="151" t="s">
        <v>21</v>
      </c>
      <c r="G232" s="151">
        <v>2013</v>
      </c>
      <c r="H232" s="149" t="s">
        <v>404</v>
      </c>
      <c r="I232" s="152">
        <v>998</v>
      </c>
      <c r="J232" s="153" t="s">
        <v>176</v>
      </c>
      <c r="K232" s="154" t="s">
        <v>102</v>
      </c>
      <c r="L232" s="155" t="s">
        <v>243</v>
      </c>
      <c r="M232" s="124">
        <v>9182</v>
      </c>
      <c r="N232" s="127"/>
    </row>
    <row r="233" spans="1:14" s="132" customFormat="1" ht="15.75" customHeight="1" x14ac:dyDescent="0.25">
      <c r="A233" s="140">
        <v>231</v>
      </c>
      <c r="B233" s="209" t="s">
        <v>10</v>
      </c>
      <c r="C233" s="144">
        <v>107</v>
      </c>
      <c r="D233" s="149" t="s">
        <v>13</v>
      </c>
      <c r="E233" s="151">
        <v>1</v>
      </c>
      <c r="F233" s="151" t="s">
        <v>21</v>
      </c>
      <c r="G233" s="151">
        <v>2013</v>
      </c>
      <c r="H233" s="149" t="s">
        <v>405</v>
      </c>
      <c r="I233" s="152">
        <v>998</v>
      </c>
      <c r="J233" s="153" t="s">
        <v>176</v>
      </c>
      <c r="K233" s="154" t="s">
        <v>102</v>
      </c>
      <c r="L233" s="155" t="s">
        <v>243</v>
      </c>
      <c r="M233" s="124">
        <v>9182</v>
      </c>
      <c r="N233" s="127"/>
    </row>
    <row r="234" spans="1:14" s="132" customFormat="1" ht="15.75" customHeight="1" x14ac:dyDescent="0.25">
      <c r="A234" s="140">
        <v>232</v>
      </c>
      <c r="B234" s="209" t="s">
        <v>10</v>
      </c>
      <c r="C234" s="144">
        <v>107</v>
      </c>
      <c r="D234" s="149" t="s">
        <v>13</v>
      </c>
      <c r="E234" s="151">
        <v>1</v>
      </c>
      <c r="F234" s="151" t="s">
        <v>21</v>
      </c>
      <c r="G234" s="151">
        <v>2013</v>
      </c>
      <c r="H234" s="149" t="s">
        <v>406</v>
      </c>
      <c r="I234" s="152">
        <v>998</v>
      </c>
      <c r="J234" s="153" t="s">
        <v>176</v>
      </c>
      <c r="K234" s="154" t="s">
        <v>102</v>
      </c>
      <c r="L234" s="155" t="s">
        <v>243</v>
      </c>
      <c r="M234" s="124">
        <v>9182</v>
      </c>
      <c r="N234" s="127"/>
    </row>
    <row r="235" spans="1:14" s="132" customFormat="1" ht="15.75" customHeight="1" x14ac:dyDescent="0.25">
      <c r="A235" s="140">
        <v>233</v>
      </c>
      <c r="B235" s="209" t="s">
        <v>10</v>
      </c>
      <c r="C235" s="144">
        <v>107</v>
      </c>
      <c r="D235" s="149" t="s">
        <v>13</v>
      </c>
      <c r="E235" s="151">
        <v>1</v>
      </c>
      <c r="F235" s="151" t="s">
        <v>21</v>
      </c>
      <c r="G235" s="151">
        <v>2013</v>
      </c>
      <c r="H235" s="149" t="s">
        <v>407</v>
      </c>
      <c r="I235" s="152">
        <v>998</v>
      </c>
      <c r="J235" s="153" t="s">
        <v>176</v>
      </c>
      <c r="K235" s="154" t="s">
        <v>102</v>
      </c>
      <c r="L235" s="155" t="s">
        <v>243</v>
      </c>
      <c r="M235" s="124">
        <v>9182</v>
      </c>
      <c r="N235" s="127"/>
    </row>
    <row r="236" spans="1:14" s="132" customFormat="1" ht="15.75" customHeight="1" x14ac:dyDescent="0.25">
      <c r="A236" s="140">
        <v>234</v>
      </c>
      <c r="B236" s="209" t="s">
        <v>10</v>
      </c>
      <c r="C236" s="144">
        <v>107</v>
      </c>
      <c r="D236" s="149" t="s">
        <v>13</v>
      </c>
      <c r="E236" s="151">
        <v>1</v>
      </c>
      <c r="F236" s="151" t="s">
        <v>21</v>
      </c>
      <c r="G236" s="151">
        <v>2013</v>
      </c>
      <c r="H236" s="149" t="s">
        <v>408</v>
      </c>
      <c r="I236" s="152">
        <v>998</v>
      </c>
      <c r="J236" s="153" t="s">
        <v>176</v>
      </c>
      <c r="K236" s="154" t="s">
        <v>102</v>
      </c>
      <c r="L236" s="155" t="s">
        <v>243</v>
      </c>
      <c r="M236" s="124">
        <v>9182</v>
      </c>
      <c r="N236" s="127"/>
    </row>
    <row r="237" spans="1:14" s="132" customFormat="1" ht="15.75" customHeight="1" x14ac:dyDescent="0.25">
      <c r="A237" s="140">
        <v>235</v>
      </c>
      <c r="B237" s="209" t="s">
        <v>10</v>
      </c>
      <c r="C237" s="144">
        <v>107</v>
      </c>
      <c r="D237" s="149" t="s">
        <v>13</v>
      </c>
      <c r="E237" s="151">
        <v>1</v>
      </c>
      <c r="F237" s="151" t="s">
        <v>21</v>
      </c>
      <c r="G237" s="151">
        <v>2013</v>
      </c>
      <c r="H237" s="149" t="s">
        <v>409</v>
      </c>
      <c r="I237" s="152">
        <v>998</v>
      </c>
      <c r="J237" s="153" t="s">
        <v>176</v>
      </c>
      <c r="K237" s="154" t="s">
        <v>102</v>
      </c>
      <c r="L237" s="155" t="s">
        <v>243</v>
      </c>
      <c r="M237" s="124">
        <v>9182</v>
      </c>
      <c r="N237" s="127"/>
    </row>
    <row r="238" spans="1:14" s="132" customFormat="1" ht="15.75" customHeight="1" x14ac:dyDescent="0.25">
      <c r="A238" s="140">
        <v>236</v>
      </c>
      <c r="B238" s="209" t="s">
        <v>10</v>
      </c>
      <c r="C238" s="144">
        <v>107</v>
      </c>
      <c r="D238" s="149" t="s">
        <v>13</v>
      </c>
      <c r="E238" s="151">
        <v>1</v>
      </c>
      <c r="F238" s="151" t="s">
        <v>21</v>
      </c>
      <c r="G238" s="151">
        <v>2013</v>
      </c>
      <c r="H238" s="149" t="s">
        <v>410</v>
      </c>
      <c r="I238" s="152">
        <v>998</v>
      </c>
      <c r="J238" s="153" t="s">
        <v>176</v>
      </c>
      <c r="K238" s="154" t="s">
        <v>102</v>
      </c>
      <c r="L238" s="155" t="s">
        <v>243</v>
      </c>
      <c r="M238" s="124">
        <v>9182</v>
      </c>
      <c r="N238" s="127"/>
    </row>
    <row r="239" spans="1:14" s="132" customFormat="1" ht="15.75" customHeight="1" x14ac:dyDescent="0.25">
      <c r="A239" s="140">
        <v>237</v>
      </c>
      <c r="B239" s="209" t="s">
        <v>10</v>
      </c>
      <c r="C239" s="144">
        <v>107</v>
      </c>
      <c r="D239" s="149" t="s">
        <v>13</v>
      </c>
      <c r="E239" s="151">
        <v>1</v>
      </c>
      <c r="F239" s="151" t="s">
        <v>21</v>
      </c>
      <c r="G239" s="151">
        <v>2013</v>
      </c>
      <c r="H239" s="149" t="s">
        <v>411</v>
      </c>
      <c r="I239" s="152">
        <v>998</v>
      </c>
      <c r="J239" s="153" t="s">
        <v>176</v>
      </c>
      <c r="K239" s="154" t="s">
        <v>102</v>
      </c>
      <c r="L239" s="155" t="s">
        <v>243</v>
      </c>
      <c r="M239" s="124">
        <v>9182</v>
      </c>
      <c r="N239" s="127"/>
    </row>
    <row r="240" spans="1:14" s="132" customFormat="1" ht="15.75" customHeight="1" x14ac:dyDescent="0.25">
      <c r="A240" s="140">
        <v>238</v>
      </c>
      <c r="B240" s="209" t="s">
        <v>10</v>
      </c>
      <c r="C240" s="144">
        <v>107</v>
      </c>
      <c r="D240" s="149" t="s">
        <v>13</v>
      </c>
      <c r="E240" s="151">
        <v>1</v>
      </c>
      <c r="F240" s="151" t="s">
        <v>21</v>
      </c>
      <c r="G240" s="151">
        <v>2013</v>
      </c>
      <c r="H240" s="149" t="s">
        <v>412</v>
      </c>
      <c r="I240" s="152">
        <v>998</v>
      </c>
      <c r="J240" s="153" t="s">
        <v>176</v>
      </c>
      <c r="K240" s="154" t="s">
        <v>102</v>
      </c>
      <c r="L240" s="155" t="s">
        <v>243</v>
      </c>
      <c r="M240" s="124">
        <v>9182</v>
      </c>
      <c r="N240" s="127"/>
    </row>
    <row r="241" spans="1:14" ht="15.75" customHeight="1" x14ac:dyDescent="0.25">
      <c r="A241" s="140">
        <v>239</v>
      </c>
      <c r="B241" s="209" t="s">
        <v>10</v>
      </c>
      <c r="C241" s="144">
        <v>107</v>
      </c>
      <c r="D241" s="149" t="s">
        <v>13</v>
      </c>
      <c r="E241" s="151">
        <v>1</v>
      </c>
      <c r="F241" s="151" t="s">
        <v>21</v>
      </c>
      <c r="G241" s="151">
        <v>2013</v>
      </c>
      <c r="H241" s="149" t="s">
        <v>413</v>
      </c>
      <c r="I241" s="152">
        <v>998</v>
      </c>
      <c r="J241" s="153" t="s">
        <v>176</v>
      </c>
      <c r="K241" s="154" t="s">
        <v>102</v>
      </c>
      <c r="L241" s="155" t="s">
        <v>243</v>
      </c>
      <c r="M241" s="124">
        <v>9182</v>
      </c>
      <c r="N241" s="127"/>
    </row>
    <row r="242" spans="1:14" s="132" customFormat="1" ht="15.75" customHeight="1" x14ac:dyDescent="0.25">
      <c r="A242" s="140">
        <v>240</v>
      </c>
      <c r="B242" s="209" t="s">
        <v>10</v>
      </c>
      <c r="C242" s="144">
        <v>107</v>
      </c>
      <c r="D242" s="149" t="s">
        <v>13</v>
      </c>
      <c r="E242" s="151">
        <v>1</v>
      </c>
      <c r="F242" s="151" t="s">
        <v>21</v>
      </c>
      <c r="G242" s="151">
        <v>2013</v>
      </c>
      <c r="H242" s="149" t="s">
        <v>432</v>
      </c>
      <c r="I242" s="152">
        <v>998</v>
      </c>
      <c r="J242" s="153" t="s">
        <v>176</v>
      </c>
      <c r="K242" s="154" t="s">
        <v>102</v>
      </c>
      <c r="L242" s="155" t="s">
        <v>243</v>
      </c>
      <c r="M242" s="124">
        <v>9182</v>
      </c>
      <c r="N242" s="127"/>
    </row>
    <row r="243" spans="1:14" s="132" customFormat="1" ht="15.75" customHeight="1" x14ac:dyDescent="0.25">
      <c r="A243" s="148">
        <v>241</v>
      </c>
      <c r="B243" s="162" t="s">
        <v>10</v>
      </c>
      <c r="C243" s="150" t="s">
        <v>11</v>
      </c>
      <c r="D243" s="149" t="s">
        <v>13</v>
      </c>
      <c r="E243" s="151">
        <v>1</v>
      </c>
      <c r="F243" s="151" t="s">
        <v>12</v>
      </c>
      <c r="G243" s="151">
        <v>2013</v>
      </c>
      <c r="H243" s="149" t="s">
        <v>146</v>
      </c>
      <c r="I243" s="157">
        <v>2198</v>
      </c>
      <c r="J243" s="170" t="s">
        <v>176</v>
      </c>
      <c r="K243" s="154" t="s">
        <v>102</v>
      </c>
      <c r="L243" s="155" t="s">
        <v>243</v>
      </c>
      <c r="M243" s="57">
        <v>22370</v>
      </c>
      <c r="N243" s="127"/>
    </row>
    <row r="244" spans="1:14" s="132" customFormat="1" ht="15.75" customHeight="1" x14ac:dyDescent="0.25">
      <c r="A244" s="140">
        <v>242</v>
      </c>
      <c r="B244" s="209" t="s">
        <v>10</v>
      </c>
      <c r="C244" s="144" t="s">
        <v>11</v>
      </c>
      <c r="D244" s="149" t="s">
        <v>13</v>
      </c>
      <c r="E244" s="151">
        <v>1</v>
      </c>
      <c r="F244" s="151" t="s">
        <v>60</v>
      </c>
      <c r="G244" s="151">
        <v>2013</v>
      </c>
      <c r="H244" s="149" t="s">
        <v>145</v>
      </c>
      <c r="I244" s="152">
        <v>2198</v>
      </c>
      <c r="J244" s="153" t="s">
        <v>176</v>
      </c>
      <c r="K244" s="154" t="s">
        <v>102</v>
      </c>
      <c r="L244" s="155" t="s">
        <v>243</v>
      </c>
      <c r="M244" s="124">
        <v>22370</v>
      </c>
      <c r="N244" s="127"/>
    </row>
    <row r="245" spans="1:14" s="132" customFormat="1" ht="15.75" customHeight="1" x14ac:dyDescent="0.25">
      <c r="A245" s="140">
        <v>243</v>
      </c>
      <c r="B245" s="209" t="s">
        <v>10</v>
      </c>
      <c r="C245" s="144" t="s">
        <v>11</v>
      </c>
      <c r="D245" s="149" t="s">
        <v>13</v>
      </c>
      <c r="E245" s="151">
        <v>1</v>
      </c>
      <c r="F245" s="151" t="s">
        <v>60</v>
      </c>
      <c r="G245" s="151">
        <v>2013</v>
      </c>
      <c r="H245" s="149" t="s">
        <v>414</v>
      </c>
      <c r="I245" s="152">
        <v>2198</v>
      </c>
      <c r="J245" s="153" t="s">
        <v>176</v>
      </c>
      <c r="K245" s="154" t="s">
        <v>102</v>
      </c>
      <c r="L245" s="155" t="s">
        <v>243</v>
      </c>
      <c r="M245" s="124">
        <v>22370</v>
      </c>
      <c r="N245" s="127"/>
    </row>
    <row r="246" spans="1:14" s="132" customFormat="1" ht="15.75" customHeight="1" x14ac:dyDescent="0.25">
      <c r="A246" s="148">
        <v>244</v>
      </c>
      <c r="B246" s="171" t="s">
        <v>10</v>
      </c>
      <c r="C246" s="150" t="s">
        <v>11</v>
      </c>
      <c r="D246" s="149" t="s">
        <v>13</v>
      </c>
      <c r="E246" s="151">
        <v>1</v>
      </c>
      <c r="F246" s="151" t="s">
        <v>60</v>
      </c>
      <c r="G246" s="151">
        <v>2013</v>
      </c>
      <c r="H246" s="149" t="s">
        <v>438</v>
      </c>
      <c r="I246" s="152">
        <v>2198</v>
      </c>
      <c r="J246" s="153" t="s">
        <v>176</v>
      </c>
      <c r="K246" s="154" t="s">
        <v>102</v>
      </c>
      <c r="L246" s="155" t="s">
        <v>243</v>
      </c>
      <c r="M246" s="124">
        <v>24845</v>
      </c>
      <c r="N246" s="127"/>
    </row>
    <row r="247" spans="1:14" s="132" customFormat="1" ht="15.75" customHeight="1" x14ac:dyDescent="0.25">
      <c r="A247" s="148">
        <v>245</v>
      </c>
      <c r="B247" s="171" t="s">
        <v>10</v>
      </c>
      <c r="C247" s="150" t="s">
        <v>11</v>
      </c>
      <c r="D247" s="149" t="s">
        <v>13</v>
      </c>
      <c r="E247" s="151">
        <v>1</v>
      </c>
      <c r="F247" s="151" t="s">
        <v>60</v>
      </c>
      <c r="G247" s="151">
        <v>2013</v>
      </c>
      <c r="H247" s="149" t="s">
        <v>439</v>
      </c>
      <c r="I247" s="152">
        <v>2198</v>
      </c>
      <c r="J247" s="153" t="s">
        <v>176</v>
      </c>
      <c r="K247" s="154" t="s">
        <v>102</v>
      </c>
      <c r="L247" s="155" t="s">
        <v>243</v>
      </c>
      <c r="M247" s="124">
        <v>24845</v>
      </c>
      <c r="N247" s="127"/>
    </row>
    <row r="248" spans="1:14" s="132" customFormat="1" ht="15.75" customHeight="1" x14ac:dyDescent="0.25">
      <c r="A248" s="140">
        <v>246</v>
      </c>
      <c r="B248" s="209" t="s">
        <v>38</v>
      </c>
      <c r="C248" s="144" t="s">
        <v>39</v>
      </c>
      <c r="D248" s="149" t="s">
        <v>13</v>
      </c>
      <c r="E248" s="151">
        <v>1</v>
      </c>
      <c r="F248" s="151" t="s">
        <v>9</v>
      </c>
      <c r="G248" s="151">
        <v>2013</v>
      </c>
      <c r="H248" s="149" t="s">
        <v>428</v>
      </c>
      <c r="I248" s="152">
        <v>1461</v>
      </c>
      <c r="J248" s="153" t="s">
        <v>176</v>
      </c>
      <c r="K248" s="154" t="s">
        <v>102</v>
      </c>
      <c r="L248" s="155" t="s">
        <v>243</v>
      </c>
      <c r="M248" s="124">
        <v>13733</v>
      </c>
      <c r="N248" s="127"/>
    </row>
    <row r="249" spans="1:14" s="132" customFormat="1" ht="15.75" customHeight="1" x14ac:dyDescent="0.25">
      <c r="A249" s="140">
        <v>247</v>
      </c>
      <c r="B249" s="209" t="s">
        <v>38</v>
      </c>
      <c r="C249" s="144" t="s">
        <v>39</v>
      </c>
      <c r="D249" s="149" t="s">
        <v>13</v>
      </c>
      <c r="E249" s="151">
        <v>1</v>
      </c>
      <c r="F249" s="151" t="s">
        <v>9</v>
      </c>
      <c r="G249" s="151">
        <v>2013</v>
      </c>
      <c r="H249" s="149" t="s">
        <v>135</v>
      </c>
      <c r="I249" s="152">
        <v>1461</v>
      </c>
      <c r="J249" s="153" t="s">
        <v>176</v>
      </c>
      <c r="K249" s="154" t="s">
        <v>102</v>
      </c>
      <c r="L249" s="155" t="s">
        <v>243</v>
      </c>
      <c r="M249" s="124">
        <v>13733</v>
      </c>
      <c r="N249" s="127"/>
    </row>
    <row r="250" spans="1:14" s="132" customFormat="1" ht="15.75" customHeight="1" x14ac:dyDescent="0.25">
      <c r="A250" s="140">
        <v>248</v>
      </c>
      <c r="B250" s="209" t="s">
        <v>38</v>
      </c>
      <c r="C250" s="144" t="s">
        <v>39</v>
      </c>
      <c r="D250" s="149" t="s">
        <v>13</v>
      </c>
      <c r="E250" s="151">
        <v>1</v>
      </c>
      <c r="F250" s="151" t="s">
        <v>9</v>
      </c>
      <c r="G250" s="151">
        <v>2013</v>
      </c>
      <c r="H250" s="149" t="s">
        <v>440</v>
      </c>
      <c r="I250" s="152">
        <v>1461</v>
      </c>
      <c r="J250" s="153" t="s">
        <v>176</v>
      </c>
      <c r="K250" s="154" t="s">
        <v>102</v>
      </c>
      <c r="L250" s="155" t="s">
        <v>243</v>
      </c>
      <c r="M250" s="124">
        <v>15259</v>
      </c>
      <c r="N250" s="127"/>
    </row>
    <row r="251" spans="1:14" s="132" customFormat="1" ht="15.75" customHeight="1" x14ac:dyDescent="0.25">
      <c r="A251" s="148">
        <v>249</v>
      </c>
      <c r="B251" s="149" t="s">
        <v>38</v>
      </c>
      <c r="C251" s="150" t="s">
        <v>77</v>
      </c>
      <c r="D251" s="149" t="s">
        <v>13</v>
      </c>
      <c r="E251" s="151">
        <v>1</v>
      </c>
      <c r="F251" s="151" t="s">
        <v>21</v>
      </c>
      <c r="G251" s="157">
        <v>2013</v>
      </c>
      <c r="H251" s="158" t="s">
        <v>375</v>
      </c>
      <c r="I251" s="172">
        <v>7148</v>
      </c>
      <c r="J251" s="159" t="s">
        <v>176</v>
      </c>
      <c r="K251" s="160" t="s">
        <v>102</v>
      </c>
      <c r="L251" s="155" t="s">
        <v>243</v>
      </c>
      <c r="M251" s="124">
        <v>85545</v>
      </c>
      <c r="N251" s="127"/>
    </row>
    <row r="252" spans="1:14" s="132" customFormat="1" ht="15.75" customHeight="1" x14ac:dyDescent="0.25">
      <c r="A252" s="148">
        <v>250</v>
      </c>
      <c r="B252" s="149" t="s">
        <v>38</v>
      </c>
      <c r="C252" s="150" t="s">
        <v>77</v>
      </c>
      <c r="D252" s="149" t="s">
        <v>13</v>
      </c>
      <c r="E252" s="151">
        <v>1</v>
      </c>
      <c r="F252" s="151" t="s">
        <v>21</v>
      </c>
      <c r="G252" s="157">
        <v>2013</v>
      </c>
      <c r="H252" s="158" t="s">
        <v>376</v>
      </c>
      <c r="I252" s="172">
        <v>7148</v>
      </c>
      <c r="J252" s="159" t="s">
        <v>176</v>
      </c>
      <c r="K252" s="160" t="s">
        <v>102</v>
      </c>
      <c r="L252" s="155" t="s">
        <v>243</v>
      </c>
      <c r="M252" s="124">
        <v>85545</v>
      </c>
      <c r="N252" s="127"/>
    </row>
    <row r="253" spans="1:14" s="132" customFormat="1" ht="15.75" customHeight="1" x14ac:dyDescent="0.25">
      <c r="A253" s="148">
        <v>251</v>
      </c>
      <c r="B253" s="149" t="s">
        <v>38</v>
      </c>
      <c r="C253" s="150" t="s">
        <v>77</v>
      </c>
      <c r="D253" s="149" t="s">
        <v>13</v>
      </c>
      <c r="E253" s="151">
        <v>1</v>
      </c>
      <c r="F253" s="151" t="s">
        <v>21</v>
      </c>
      <c r="G253" s="157">
        <v>2013</v>
      </c>
      <c r="H253" s="158" t="s">
        <v>377</v>
      </c>
      <c r="I253" s="172">
        <v>7148</v>
      </c>
      <c r="J253" s="159" t="s">
        <v>176</v>
      </c>
      <c r="K253" s="160" t="s">
        <v>102</v>
      </c>
      <c r="L253" s="155" t="s">
        <v>243</v>
      </c>
      <c r="M253" s="124">
        <v>85545</v>
      </c>
      <c r="N253" s="127"/>
    </row>
    <row r="254" spans="1:14" s="132" customFormat="1" ht="15.75" customHeight="1" x14ac:dyDescent="0.25">
      <c r="A254" s="148">
        <v>252</v>
      </c>
      <c r="B254" s="149" t="s">
        <v>38</v>
      </c>
      <c r="C254" s="150" t="s">
        <v>77</v>
      </c>
      <c r="D254" s="149" t="s">
        <v>13</v>
      </c>
      <c r="E254" s="151">
        <v>1</v>
      </c>
      <c r="F254" s="151" t="s">
        <v>21</v>
      </c>
      <c r="G254" s="157">
        <v>2013</v>
      </c>
      <c r="H254" s="158" t="s">
        <v>378</v>
      </c>
      <c r="I254" s="172">
        <v>7148</v>
      </c>
      <c r="J254" s="159" t="s">
        <v>176</v>
      </c>
      <c r="K254" s="160" t="s">
        <v>102</v>
      </c>
      <c r="L254" s="155" t="s">
        <v>243</v>
      </c>
      <c r="M254" s="124">
        <v>85545</v>
      </c>
      <c r="N254" s="127"/>
    </row>
    <row r="255" spans="1:14" s="132" customFormat="1" ht="15.75" customHeight="1" x14ac:dyDescent="0.25">
      <c r="A255" s="148">
        <v>253</v>
      </c>
      <c r="B255" s="149" t="s">
        <v>38</v>
      </c>
      <c r="C255" s="150" t="s">
        <v>77</v>
      </c>
      <c r="D255" s="149" t="s">
        <v>13</v>
      </c>
      <c r="E255" s="151">
        <v>1</v>
      </c>
      <c r="F255" s="151" t="s">
        <v>21</v>
      </c>
      <c r="G255" s="157">
        <v>2013</v>
      </c>
      <c r="H255" s="158" t="s">
        <v>136</v>
      </c>
      <c r="I255" s="172">
        <v>7148</v>
      </c>
      <c r="J255" s="159" t="s">
        <v>176</v>
      </c>
      <c r="K255" s="160" t="s">
        <v>102</v>
      </c>
      <c r="L255" s="155" t="s">
        <v>243</v>
      </c>
      <c r="M255" s="124">
        <v>85545</v>
      </c>
      <c r="N255" s="127"/>
    </row>
    <row r="256" spans="1:14" s="132" customFormat="1" ht="15.75" customHeight="1" x14ac:dyDescent="0.25">
      <c r="A256" s="148">
        <v>254</v>
      </c>
      <c r="B256" s="149" t="s">
        <v>38</v>
      </c>
      <c r="C256" s="150" t="s">
        <v>77</v>
      </c>
      <c r="D256" s="149" t="s">
        <v>13</v>
      </c>
      <c r="E256" s="151">
        <v>1</v>
      </c>
      <c r="F256" s="151" t="s">
        <v>21</v>
      </c>
      <c r="G256" s="157">
        <v>2013</v>
      </c>
      <c r="H256" s="158" t="s">
        <v>379</v>
      </c>
      <c r="I256" s="172">
        <v>7148</v>
      </c>
      <c r="J256" s="159" t="s">
        <v>176</v>
      </c>
      <c r="K256" s="160" t="s">
        <v>102</v>
      </c>
      <c r="L256" s="155" t="s">
        <v>243</v>
      </c>
      <c r="M256" s="124">
        <v>85545</v>
      </c>
      <c r="N256" s="127"/>
    </row>
    <row r="257" spans="1:20" s="132" customFormat="1" ht="15.75" customHeight="1" x14ac:dyDescent="0.25">
      <c r="A257" s="148">
        <v>255</v>
      </c>
      <c r="B257" s="149" t="s">
        <v>38</v>
      </c>
      <c r="C257" s="150" t="s">
        <v>77</v>
      </c>
      <c r="D257" s="149" t="s">
        <v>13</v>
      </c>
      <c r="E257" s="151">
        <v>1</v>
      </c>
      <c r="F257" s="151" t="s">
        <v>21</v>
      </c>
      <c r="G257" s="157">
        <v>2013</v>
      </c>
      <c r="H257" s="158" t="s">
        <v>380</v>
      </c>
      <c r="I257" s="172">
        <v>7148</v>
      </c>
      <c r="J257" s="159" t="s">
        <v>176</v>
      </c>
      <c r="K257" s="160" t="s">
        <v>102</v>
      </c>
      <c r="L257" s="155" t="s">
        <v>243</v>
      </c>
      <c r="M257" s="124">
        <v>85545</v>
      </c>
      <c r="N257" s="127"/>
    </row>
    <row r="258" spans="1:20" s="132" customFormat="1" ht="15.75" customHeight="1" x14ac:dyDescent="0.25">
      <c r="A258" s="148">
        <v>256</v>
      </c>
      <c r="B258" s="149" t="s">
        <v>38</v>
      </c>
      <c r="C258" s="150" t="s">
        <v>77</v>
      </c>
      <c r="D258" s="149" t="s">
        <v>13</v>
      </c>
      <c r="E258" s="151">
        <v>1</v>
      </c>
      <c r="F258" s="151" t="s">
        <v>21</v>
      </c>
      <c r="G258" s="157">
        <v>2013</v>
      </c>
      <c r="H258" s="158" t="s">
        <v>381</v>
      </c>
      <c r="I258" s="172">
        <v>7148</v>
      </c>
      <c r="J258" s="159" t="s">
        <v>176</v>
      </c>
      <c r="K258" s="160" t="s">
        <v>102</v>
      </c>
      <c r="L258" s="155" t="s">
        <v>243</v>
      </c>
      <c r="M258" s="124">
        <v>85545</v>
      </c>
      <c r="N258" s="127"/>
    </row>
    <row r="259" spans="1:20" ht="15.75" customHeight="1" x14ac:dyDescent="0.25">
      <c r="A259" s="148">
        <v>257</v>
      </c>
      <c r="B259" s="149" t="s">
        <v>38</v>
      </c>
      <c r="C259" s="150" t="s">
        <v>77</v>
      </c>
      <c r="D259" s="149" t="s">
        <v>13</v>
      </c>
      <c r="E259" s="151">
        <v>1</v>
      </c>
      <c r="F259" s="151" t="s">
        <v>21</v>
      </c>
      <c r="G259" s="157">
        <v>2013</v>
      </c>
      <c r="H259" s="158" t="s">
        <v>382</v>
      </c>
      <c r="I259" s="172">
        <v>7148</v>
      </c>
      <c r="J259" s="159" t="s">
        <v>176</v>
      </c>
      <c r="K259" s="160" t="s">
        <v>102</v>
      </c>
      <c r="L259" s="155" t="s">
        <v>243</v>
      </c>
      <c r="M259" s="124">
        <v>85545</v>
      </c>
      <c r="N259" s="127"/>
    </row>
    <row r="260" spans="1:20" ht="15.75" customHeight="1" x14ac:dyDescent="0.25">
      <c r="A260" s="148">
        <v>258</v>
      </c>
      <c r="B260" s="149" t="s">
        <v>38</v>
      </c>
      <c r="C260" s="150" t="s">
        <v>77</v>
      </c>
      <c r="D260" s="149" t="s">
        <v>13</v>
      </c>
      <c r="E260" s="151">
        <v>1</v>
      </c>
      <c r="F260" s="151" t="s">
        <v>21</v>
      </c>
      <c r="G260" s="157">
        <v>2013</v>
      </c>
      <c r="H260" s="158" t="s">
        <v>383</v>
      </c>
      <c r="I260" s="172">
        <v>7148</v>
      </c>
      <c r="J260" s="159" t="s">
        <v>176</v>
      </c>
      <c r="K260" s="160" t="s">
        <v>102</v>
      </c>
      <c r="L260" s="155" t="s">
        <v>243</v>
      </c>
      <c r="M260" s="124">
        <v>85545</v>
      </c>
      <c r="N260" s="127"/>
    </row>
    <row r="261" spans="1:20" ht="15.75" customHeight="1" x14ac:dyDescent="0.25">
      <c r="A261" s="140">
        <v>259</v>
      </c>
      <c r="B261" s="210" t="s">
        <v>88</v>
      </c>
      <c r="C261" s="210" t="s">
        <v>89</v>
      </c>
      <c r="D261" s="173" t="s">
        <v>203</v>
      </c>
      <c r="E261" s="151">
        <v>1</v>
      </c>
      <c r="F261" s="160" t="s">
        <v>101</v>
      </c>
      <c r="G261" s="160">
        <v>2013</v>
      </c>
      <c r="H261" s="173" t="s">
        <v>169</v>
      </c>
      <c r="I261" s="159" t="s">
        <v>101</v>
      </c>
      <c r="J261" s="156" t="s">
        <v>176</v>
      </c>
      <c r="K261" s="160" t="s">
        <v>102</v>
      </c>
      <c r="L261" s="155" t="s">
        <v>243</v>
      </c>
      <c r="M261" s="57">
        <v>23875</v>
      </c>
      <c r="N261" s="127"/>
      <c r="O261" s="5"/>
      <c r="P261" s="5"/>
      <c r="Q261" s="5"/>
      <c r="R261" s="5"/>
      <c r="S261" s="5"/>
      <c r="T261" s="5"/>
    </row>
    <row r="262" spans="1:20" s="104" customFormat="1" ht="15.75" customHeight="1" x14ac:dyDescent="0.25">
      <c r="A262" s="148">
        <v>260</v>
      </c>
      <c r="B262" s="173" t="s">
        <v>90</v>
      </c>
      <c r="C262" s="173" t="s">
        <v>91</v>
      </c>
      <c r="D262" s="173" t="s">
        <v>203</v>
      </c>
      <c r="E262" s="151">
        <v>1</v>
      </c>
      <c r="F262" s="160" t="s">
        <v>101</v>
      </c>
      <c r="G262" s="160">
        <v>2013</v>
      </c>
      <c r="H262" s="173" t="s">
        <v>170</v>
      </c>
      <c r="I262" s="159" t="s">
        <v>101</v>
      </c>
      <c r="J262" s="156" t="s">
        <v>176</v>
      </c>
      <c r="K262" s="160" t="s">
        <v>102</v>
      </c>
      <c r="L262" s="155" t="s">
        <v>243</v>
      </c>
      <c r="M262" s="57">
        <v>48110</v>
      </c>
      <c r="N262" s="127"/>
    </row>
    <row r="263" spans="1:20" s="104" customFormat="1" ht="15.75" customHeight="1" x14ac:dyDescent="0.25">
      <c r="A263" s="140">
        <v>261</v>
      </c>
      <c r="B263" s="210" t="s">
        <v>239</v>
      </c>
      <c r="C263" s="210">
        <v>250</v>
      </c>
      <c r="D263" s="173" t="s">
        <v>238</v>
      </c>
      <c r="E263" s="151">
        <v>1</v>
      </c>
      <c r="F263" s="160">
        <v>1</v>
      </c>
      <c r="G263" s="160">
        <v>2013</v>
      </c>
      <c r="H263" s="173" t="s">
        <v>241</v>
      </c>
      <c r="I263" s="152">
        <v>2100</v>
      </c>
      <c r="J263" s="156" t="s">
        <v>240</v>
      </c>
      <c r="K263" s="160" t="s">
        <v>102</v>
      </c>
      <c r="L263" s="155" t="s">
        <v>243</v>
      </c>
      <c r="M263" s="57">
        <v>16146</v>
      </c>
      <c r="N263" s="127"/>
    </row>
    <row r="264" spans="1:20" s="104" customFormat="1" ht="15.75" customHeight="1" x14ac:dyDescent="0.25">
      <c r="A264" s="148">
        <v>262</v>
      </c>
      <c r="B264" s="149" t="s">
        <v>84</v>
      </c>
      <c r="C264" s="150" t="s">
        <v>85</v>
      </c>
      <c r="D264" s="149" t="s">
        <v>203</v>
      </c>
      <c r="E264" s="151">
        <v>1</v>
      </c>
      <c r="F264" s="151" t="s">
        <v>101</v>
      </c>
      <c r="G264" s="151">
        <v>2017</v>
      </c>
      <c r="H264" s="149" t="s">
        <v>233</v>
      </c>
      <c r="I264" s="163" t="s">
        <v>101</v>
      </c>
      <c r="J264" s="170" t="s">
        <v>176</v>
      </c>
      <c r="K264" s="174" t="s">
        <v>174</v>
      </c>
      <c r="L264" s="155"/>
      <c r="M264" s="124"/>
      <c r="N264" s="127"/>
    </row>
    <row r="265" spans="1:20" s="104" customFormat="1" ht="15.75" customHeight="1" x14ac:dyDescent="0.25">
      <c r="A265" s="148">
        <v>263</v>
      </c>
      <c r="B265" s="149" t="s">
        <v>84</v>
      </c>
      <c r="C265" s="150" t="s">
        <v>85</v>
      </c>
      <c r="D265" s="149" t="s">
        <v>203</v>
      </c>
      <c r="E265" s="151">
        <v>1</v>
      </c>
      <c r="F265" s="151" t="s">
        <v>101</v>
      </c>
      <c r="G265" s="151">
        <v>2017</v>
      </c>
      <c r="H265" s="149" t="s">
        <v>512</v>
      </c>
      <c r="I265" s="163" t="s">
        <v>101</v>
      </c>
      <c r="J265" s="170" t="s">
        <v>176</v>
      </c>
      <c r="K265" s="174" t="s">
        <v>174</v>
      </c>
      <c r="L265" s="155"/>
      <c r="M265" s="124"/>
      <c r="N265" s="127"/>
    </row>
    <row r="266" spans="1:20" s="104" customFormat="1" ht="15.75" customHeight="1" x14ac:dyDescent="0.25">
      <c r="A266" s="140">
        <v>264</v>
      </c>
      <c r="B266" s="210" t="s">
        <v>36</v>
      </c>
      <c r="C266" s="211" t="s">
        <v>75</v>
      </c>
      <c r="D266" s="173" t="s">
        <v>17</v>
      </c>
      <c r="E266" s="151">
        <v>1</v>
      </c>
      <c r="F266" s="160">
        <v>1</v>
      </c>
      <c r="G266" s="176">
        <v>2012</v>
      </c>
      <c r="H266" s="177" t="s">
        <v>372</v>
      </c>
      <c r="I266" s="156">
        <v>4400</v>
      </c>
      <c r="J266" s="156" t="s">
        <v>176</v>
      </c>
      <c r="K266" s="160" t="s">
        <v>102</v>
      </c>
      <c r="L266" s="155" t="s">
        <v>243</v>
      </c>
      <c r="M266" s="124">
        <v>70956</v>
      </c>
      <c r="N266" s="127"/>
    </row>
    <row r="267" spans="1:20" s="104" customFormat="1" ht="15.75" customHeight="1" x14ac:dyDescent="0.25">
      <c r="A267" s="140">
        <v>265</v>
      </c>
      <c r="B267" s="210" t="s">
        <v>36</v>
      </c>
      <c r="C267" s="211" t="s">
        <v>75</v>
      </c>
      <c r="D267" s="173" t="s">
        <v>17</v>
      </c>
      <c r="E267" s="151">
        <v>1</v>
      </c>
      <c r="F267" s="160">
        <v>1</v>
      </c>
      <c r="G267" s="176">
        <v>2012</v>
      </c>
      <c r="H267" s="177" t="s">
        <v>373</v>
      </c>
      <c r="I267" s="156">
        <v>4400</v>
      </c>
      <c r="J267" s="156" t="s">
        <v>176</v>
      </c>
      <c r="K267" s="160" t="s">
        <v>102</v>
      </c>
      <c r="L267" s="155" t="s">
        <v>243</v>
      </c>
      <c r="M267" s="124">
        <v>70956</v>
      </c>
      <c r="N267" s="127"/>
    </row>
    <row r="268" spans="1:20" s="104" customFormat="1" ht="15.75" customHeight="1" x14ac:dyDescent="0.25">
      <c r="A268" s="140">
        <v>266</v>
      </c>
      <c r="B268" s="210" t="s">
        <v>36</v>
      </c>
      <c r="C268" s="211" t="s">
        <v>75</v>
      </c>
      <c r="D268" s="173" t="s">
        <v>17</v>
      </c>
      <c r="E268" s="151">
        <v>1</v>
      </c>
      <c r="F268" s="160">
        <v>1</v>
      </c>
      <c r="G268" s="176">
        <v>2012</v>
      </c>
      <c r="H268" s="177" t="s">
        <v>131</v>
      </c>
      <c r="I268" s="156">
        <v>4400</v>
      </c>
      <c r="J268" s="156" t="s">
        <v>176</v>
      </c>
      <c r="K268" s="160" t="s">
        <v>102</v>
      </c>
      <c r="L268" s="155" t="s">
        <v>243</v>
      </c>
      <c r="M268" s="124">
        <v>70956</v>
      </c>
      <c r="N268" s="127"/>
    </row>
    <row r="269" spans="1:20" s="104" customFormat="1" ht="15.75" customHeight="1" x14ac:dyDescent="0.25">
      <c r="A269" s="140">
        <v>267</v>
      </c>
      <c r="B269" s="210" t="s">
        <v>36</v>
      </c>
      <c r="C269" s="211" t="s">
        <v>75</v>
      </c>
      <c r="D269" s="173" t="s">
        <v>17</v>
      </c>
      <c r="E269" s="151">
        <v>1</v>
      </c>
      <c r="F269" s="160">
        <v>1</v>
      </c>
      <c r="G269" s="176">
        <v>2012</v>
      </c>
      <c r="H269" s="177" t="s">
        <v>374</v>
      </c>
      <c r="I269" s="156">
        <v>4400</v>
      </c>
      <c r="J269" s="156" t="s">
        <v>176</v>
      </c>
      <c r="K269" s="160" t="s">
        <v>102</v>
      </c>
      <c r="L269" s="155" t="s">
        <v>243</v>
      </c>
      <c r="M269" s="124">
        <v>70956</v>
      </c>
      <c r="N269" s="127"/>
    </row>
    <row r="270" spans="1:20" s="5" customFormat="1" ht="15.75" customHeight="1" x14ac:dyDescent="0.25">
      <c r="A270" s="148">
        <v>268</v>
      </c>
      <c r="B270" s="173" t="s">
        <v>28</v>
      </c>
      <c r="C270" s="175" t="s">
        <v>72</v>
      </c>
      <c r="D270" s="173" t="s">
        <v>22</v>
      </c>
      <c r="E270" s="151">
        <v>1</v>
      </c>
      <c r="F270" s="160" t="s">
        <v>12</v>
      </c>
      <c r="G270" s="176">
        <v>2012</v>
      </c>
      <c r="H270" s="177" t="s">
        <v>155</v>
      </c>
      <c r="I270" s="156">
        <v>2998</v>
      </c>
      <c r="J270" s="156" t="s">
        <v>176</v>
      </c>
      <c r="K270" s="160" t="s">
        <v>102</v>
      </c>
      <c r="L270" s="155" t="s">
        <v>243</v>
      </c>
      <c r="M270" s="124">
        <v>56862</v>
      </c>
      <c r="N270" s="127"/>
    </row>
    <row r="271" spans="1:20" s="5" customFormat="1" ht="15.75" customHeight="1" x14ac:dyDescent="0.25">
      <c r="A271" s="148">
        <v>269</v>
      </c>
      <c r="B271" s="173" t="s">
        <v>28</v>
      </c>
      <c r="C271" s="175" t="s">
        <v>72</v>
      </c>
      <c r="D271" s="173" t="s">
        <v>22</v>
      </c>
      <c r="E271" s="151">
        <v>1</v>
      </c>
      <c r="F271" s="160" t="s">
        <v>12</v>
      </c>
      <c r="G271" s="176">
        <v>2012</v>
      </c>
      <c r="H271" s="177" t="s">
        <v>371</v>
      </c>
      <c r="I271" s="156">
        <v>2998</v>
      </c>
      <c r="J271" s="156" t="s">
        <v>176</v>
      </c>
      <c r="K271" s="160" t="s">
        <v>102</v>
      </c>
      <c r="L271" s="155" t="s">
        <v>243</v>
      </c>
      <c r="M271" s="124">
        <v>56862</v>
      </c>
      <c r="N271" s="127"/>
    </row>
    <row r="272" spans="1:20" s="104" customFormat="1" ht="15.75" customHeight="1" x14ac:dyDescent="0.25">
      <c r="A272" s="140">
        <v>270</v>
      </c>
      <c r="B272" s="210" t="s">
        <v>73</v>
      </c>
      <c r="C272" s="211" t="s">
        <v>74</v>
      </c>
      <c r="D272" s="173" t="s">
        <v>17</v>
      </c>
      <c r="E272" s="151">
        <v>1</v>
      </c>
      <c r="F272" s="160">
        <v>1</v>
      </c>
      <c r="G272" s="176">
        <v>2012</v>
      </c>
      <c r="H272" s="177" t="s">
        <v>159</v>
      </c>
      <c r="I272" s="156">
        <v>6788</v>
      </c>
      <c r="J272" s="148" t="s">
        <v>176</v>
      </c>
      <c r="K272" s="154" t="s">
        <v>102</v>
      </c>
      <c r="L272" s="155" t="s">
        <v>243</v>
      </c>
      <c r="M272" s="57">
        <v>48281</v>
      </c>
      <c r="N272" s="127"/>
    </row>
    <row r="273" spans="1:14" s="104" customFormat="1" ht="15.75" customHeight="1" x14ac:dyDescent="0.25">
      <c r="A273" s="148">
        <v>271</v>
      </c>
      <c r="B273" s="173" t="s">
        <v>2</v>
      </c>
      <c r="C273" s="175" t="s">
        <v>71</v>
      </c>
      <c r="D273" s="173" t="s">
        <v>5</v>
      </c>
      <c r="E273" s="151">
        <v>1</v>
      </c>
      <c r="F273" s="160" t="s">
        <v>9</v>
      </c>
      <c r="G273" s="176">
        <v>2012</v>
      </c>
      <c r="H273" s="177" t="s">
        <v>113</v>
      </c>
      <c r="I273" s="156">
        <v>2231</v>
      </c>
      <c r="J273" s="148" t="s">
        <v>176</v>
      </c>
      <c r="K273" s="154" t="s">
        <v>102</v>
      </c>
      <c r="L273" s="155" t="s">
        <v>243</v>
      </c>
      <c r="M273" s="57">
        <v>21826</v>
      </c>
      <c r="N273" s="127"/>
    </row>
    <row r="274" spans="1:14" s="104" customFormat="1" ht="15.75" customHeight="1" x14ac:dyDescent="0.25">
      <c r="A274" s="140">
        <v>272</v>
      </c>
      <c r="B274" s="210" t="s">
        <v>48</v>
      </c>
      <c r="C274" s="211" t="s">
        <v>49</v>
      </c>
      <c r="D274" s="177" t="s">
        <v>13</v>
      </c>
      <c r="E274" s="151">
        <v>1</v>
      </c>
      <c r="F274" s="160" t="s">
        <v>21</v>
      </c>
      <c r="G274" s="176">
        <v>2011</v>
      </c>
      <c r="H274" s="177" t="s">
        <v>363</v>
      </c>
      <c r="I274" s="156">
        <v>1461</v>
      </c>
      <c r="J274" s="148" t="s">
        <v>176</v>
      </c>
      <c r="K274" s="154" t="s">
        <v>102</v>
      </c>
      <c r="L274" s="155" t="s">
        <v>243</v>
      </c>
      <c r="M274" s="124">
        <v>8797</v>
      </c>
      <c r="N274" s="127"/>
    </row>
    <row r="275" spans="1:14" s="104" customFormat="1" ht="15.75" customHeight="1" x14ac:dyDescent="0.25">
      <c r="A275" s="140">
        <v>273</v>
      </c>
      <c r="B275" s="210" t="s">
        <v>48</v>
      </c>
      <c r="C275" s="211" t="s">
        <v>49</v>
      </c>
      <c r="D275" s="177" t="s">
        <v>13</v>
      </c>
      <c r="E275" s="151">
        <v>1</v>
      </c>
      <c r="F275" s="160" t="s">
        <v>21</v>
      </c>
      <c r="G275" s="176">
        <v>2011</v>
      </c>
      <c r="H275" s="177" t="s">
        <v>364</v>
      </c>
      <c r="I275" s="156">
        <v>1461</v>
      </c>
      <c r="J275" s="148" t="s">
        <v>176</v>
      </c>
      <c r="K275" s="154" t="s">
        <v>102</v>
      </c>
      <c r="L275" s="155" t="s">
        <v>243</v>
      </c>
      <c r="M275" s="124">
        <v>8797</v>
      </c>
      <c r="N275" s="127"/>
    </row>
    <row r="276" spans="1:14" s="104" customFormat="1" ht="15.75" customHeight="1" x14ac:dyDescent="0.25">
      <c r="A276" s="140">
        <v>274</v>
      </c>
      <c r="B276" s="210" t="s">
        <v>48</v>
      </c>
      <c r="C276" s="211" t="s">
        <v>49</v>
      </c>
      <c r="D276" s="177" t="s">
        <v>13</v>
      </c>
      <c r="E276" s="151">
        <v>1</v>
      </c>
      <c r="F276" s="160" t="s">
        <v>21</v>
      </c>
      <c r="G276" s="176">
        <v>2011</v>
      </c>
      <c r="H276" s="177" t="s">
        <v>126</v>
      </c>
      <c r="I276" s="156">
        <v>1461</v>
      </c>
      <c r="J276" s="148" t="s">
        <v>176</v>
      </c>
      <c r="K276" s="154" t="s">
        <v>102</v>
      </c>
      <c r="L276" s="155" t="s">
        <v>243</v>
      </c>
      <c r="M276" s="124">
        <v>8797</v>
      </c>
      <c r="N276" s="127"/>
    </row>
    <row r="277" spans="1:14" s="104" customFormat="1" ht="15.75" customHeight="1" x14ac:dyDescent="0.25">
      <c r="A277" s="148">
        <v>275</v>
      </c>
      <c r="B277" s="173" t="s">
        <v>8</v>
      </c>
      <c r="C277" s="175" t="s">
        <v>70</v>
      </c>
      <c r="D277" s="177" t="s">
        <v>13</v>
      </c>
      <c r="E277" s="151">
        <v>1</v>
      </c>
      <c r="F277" s="160" t="s">
        <v>15</v>
      </c>
      <c r="G277" s="176">
        <v>2011</v>
      </c>
      <c r="H277" s="177" t="s">
        <v>365</v>
      </c>
      <c r="I277" s="156">
        <v>2500</v>
      </c>
      <c r="J277" s="148" t="s">
        <v>176</v>
      </c>
      <c r="K277" s="154" t="s">
        <v>102</v>
      </c>
      <c r="L277" s="155" t="s">
        <v>243</v>
      </c>
      <c r="M277" s="124">
        <v>20048</v>
      </c>
      <c r="N277" s="127"/>
    </row>
    <row r="278" spans="1:14" s="104" customFormat="1" ht="15.75" customHeight="1" x14ac:dyDescent="0.25">
      <c r="A278" s="148">
        <v>276</v>
      </c>
      <c r="B278" s="173" t="s">
        <v>8</v>
      </c>
      <c r="C278" s="175" t="s">
        <v>70</v>
      </c>
      <c r="D278" s="177" t="s">
        <v>13</v>
      </c>
      <c r="E278" s="151">
        <v>1</v>
      </c>
      <c r="F278" s="160" t="s">
        <v>15</v>
      </c>
      <c r="G278" s="176">
        <v>2011</v>
      </c>
      <c r="H278" s="177" t="s">
        <v>366</v>
      </c>
      <c r="I278" s="156">
        <v>2500</v>
      </c>
      <c r="J278" s="148" t="s">
        <v>176</v>
      </c>
      <c r="K278" s="154" t="s">
        <v>102</v>
      </c>
      <c r="L278" s="155" t="s">
        <v>243</v>
      </c>
      <c r="M278" s="124">
        <v>20048</v>
      </c>
      <c r="N278" s="127"/>
    </row>
    <row r="279" spans="1:14" s="104" customFormat="1" ht="15.75" customHeight="1" x14ac:dyDescent="0.25">
      <c r="A279" s="148">
        <v>277</v>
      </c>
      <c r="B279" s="173" t="s">
        <v>8</v>
      </c>
      <c r="C279" s="175" t="s">
        <v>70</v>
      </c>
      <c r="D279" s="177" t="s">
        <v>13</v>
      </c>
      <c r="E279" s="151">
        <v>1</v>
      </c>
      <c r="F279" s="160" t="s">
        <v>15</v>
      </c>
      <c r="G279" s="176">
        <v>2011</v>
      </c>
      <c r="H279" s="177" t="s">
        <v>107</v>
      </c>
      <c r="I279" s="156">
        <v>2500</v>
      </c>
      <c r="J279" s="148" t="s">
        <v>176</v>
      </c>
      <c r="K279" s="154" t="s">
        <v>102</v>
      </c>
      <c r="L279" s="155" t="s">
        <v>243</v>
      </c>
      <c r="M279" s="124">
        <v>20048</v>
      </c>
      <c r="N279" s="127"/>
    </row>
    <row r="280" spans="1:14" s="104" customFormat="1" ht="15.75" customHeight="1" x14ac:dyDescent="0.25">
      <c r="A280" s="148">
        <v>278</v>
      </c>
      <c r="B280" s="173" t="s">
        <v>8</v>
      </c>
      <c r="C280" s="175" t="s">
        <v>70</v>
      </c>
      <c r="D280" s="177" t="s">
        <v>13</v>
      </c>
      <c r="E280" s="151">
        <v>1</v>
      </c>
      <c r="F280" s="160" t="s">
        <v>15</v>
      </c>
      <c r="G280" s="176">
        <v>2011</v>
      </c>
      <c r="H280" s="177" t="s">
        <v>367</v>
      </c>
      <c r="I280" s="156">
        <v>2500</v>
      </c>
      <c r="J280" s="148" t="s">
        <v>176</v>
      </c>
      <c r="K280" s="154" t="s">
        <v>102</v>
      </c>
      <c r="L280" s="155" t="s">
        <v>243</v>
      </c>
      <c r="M280" s="124">
        <v>20018</v>
      </c>
      <c r="N280" s="127"/>
    </row>
    <row r="281" spans="1:14" s="104" customFormat="1" ht="15.75" customHeight="1" x14ac:dyDescent="0.25">
      <c r="A281" s="148">
        <v>279</v>
      </c>
      <c r="B281" s="173" t="s">
        <v>8</v>
      </c>
      <c r="C281" s="175" t="s">
        <v>70</v>
      </c>
      <c r="D281" s="177" t="s">
        <v>13</v>
      </c>
      <c r="E281" s="151">
        <v>1</v>
      </c>
      <c r="F281" s="160" t="s">
        <v>15</v>
      </c>
      <c r="G281" s="176">
        <v>2011</v>
      </c>
      <c r="H281" s="177" t="s">
        <v>368</v>
      </c>
      <c r="I281" s="156">
        <v>2500</v>
      </c>
      <c r="J281" s="148" t="s">
        <v>176</v>
      </c>
      <c r="K281" s="154" t="s">
        <v>102</v>
      </c>
      <c r="L281" s="155" t="s">
        <v>243</v>
      </c>
      <c r="M281" s="124">
        <v>20048</v>
      </c>
      <c r="N281" s="127"/>
    </row>
    <row r="282" spans="1:14" s="5" customFormat="1" ht="15.75" customHeight="1" x14ac:dyDescent="0.25">
      <c r="A282" s="148">
        <v>280</v>
      </c>
      <c r="B282" s="173" t="s">
        <v>8</v>
      </c>
      <c r="C282" s="175" t="s">
        <v>70</v>
      </c>
      <c r="D282" s="177" t="s">
        <v>13</v>
      </c>
      <c r="E282" s="151">
        <v>1</v>
      </c>
      <c r="F282" s="160" t="s">
        <v>15</v>
      </c>
      <c r="G282" s="176">
        <v>2011</v>
      </c>
      <c r="H282" s="177" t="s">
        <v>369</v>
      </c>
      <c r="I282" s="156">
        <v>2500</v>
      </c>
      <c r="J282" s="148" t="s">
        <v>176</v>
      </c>
      <c r="K282" s="154" t="s">
        <v>102</v>
      </c>
      <c r="L282" s="155" t="s">
        <v>243</v>
      </c>
      <c r="M282" s="124">
        <v>20048</v>
      </c>
      <c r="N282" s="127"/>
    </row>
    <row r="283" spans="1:14" s="104" customFormat="1" ht="15.75" customHeight="1" x14ac:dyDescent="0.25">
      <c r="A283" s="148">
        <v>281</v>
      </c>
      <c r="B283" s="173" t="s">
        <v>8</v>
      </c>
      <c r="C283" s="175" t="s">
        <v>70</v>
      </c>
      <c r="D283" s="177" t="s">
        <v>13</v>
      </c>
      <c r="E283" s="151">
        <v>1</v>
      </c>
      <c r="F283" s="160" t="s">
        <v>15</v>
      </c>
      <c r="G283" s="176">
        <v>2011</v>
      </c>
      <c r="H283" s="177" t="s">
        <v>370</v>
      </c>
      <c r="I283" s="156">
        <v>2500</v>
      </c>
      <c r="J283" s="148" t="s">
        <v>176</v>
      </c>
      <c r="K283" s="154" t="s">
        <v>102</v>
      </c>
      <c r="L283" s="155" t="s">
        <v>243</v>
      </c>
      <c r="M283" s="124">
        <v>18043</v>
      </c>
      <c r="N283" s="127"/>
    </row>
    <row r="284" spans="1:14" s="104" customFormat="1" ht="15.75" customHeight="1" x14ac:dyDescent="0.25">
      <c r="A284" s="140">
        <v>282</v>
      </c>
      <c r="B284" s="210" t="s">
        <v>2</v>
      </c>
      <c r="C284" s="211" t="s">
        <v>71</v>
      </c>
      <c r="D284" s="173" t="s">
        <v>5</v>
      </c>
      <c r="E284" s="151">
        <v>1</v>
      </c>
      <c r="F284" s="160" t="s">
        <v>9</v>
      </c>
      <c r="G284" s="176">
        <v>2011</v>
      </c>
      <c r="H284" s="177" t="s">
        <v>112</v>
      </c>
      <c r="I284" s="156">
        <v>1987</v>
      </c>
      <c r="J284" s="148" t="s">
        <v>176</v>
      </c>
      <c r="K284" s="154" t="s">
        <v>102</v>
      </c>
      <c r="L284" s="155" t="s">
        <v>243</v>
      </c>
      <c r="M284" s="57">
        <v>16929</v>
      </c>
      <c r="N284" s="127"/>
    </row>
    <row r="285" spans="1:14" s="104" customFormat="1" ht="15.75" customHeight="1" x14ac:dyDescent="0.25">
      <c r="A285" s="148">
        <v>283</v>
      </c>
      <c r="B285" s="173" t="s">
        <v>48</v>
      </c>
      <c r="C285" s="175" t="s">
        <v>49</v>
      </c>
      <c r="D285" s="177" t="s">
        <v>13</v>
      </c>
      <c r="E285" s="151">
        <v>1</v>
      </c>
      <c r="F285" s="160" t="s">
        <v>21</v>
      </c>
      <c r="G285" s="176">
        <v>2010</v>
      </c>
      <c r="H285" s="177" t="s">
        <v>127</v>
      </c>
      <c r="I285" s="178">
        <v>1390</v>
      </c>
      <c r="J285" s="148" t="s">
        <v>176</v>
      </c>
      <c r="K285" s="154" t="s">
        <v>102</v>
      </c>
      <c r="L285" s="155" t="s">
        <v>243</v>
      </c>
      <c r="M285" s="124">
        <v>7290</v>
      </c>
      <c r="N285" s="127"/>
    </row>
    <row r="286" spans="1:14" s="5" customFormat="1" ht="15.75" customHeight="1" x14ac:dyDescent="0.25">
      <c r="A286" s="148">
        <v>284</v>
      </c>
      <c r="B286" s="173" t="s">
        <v>48</v>
      </c>
      <c r="C286" s="175" t="s">
        <v>49</v>
      </c>
      <c r="D286" s="177" t="s">
        <v>13</v>
      </c>
      <c r="E286" s="151">
        <v>1</v>
      </c>
      <c r="F286" s="160" t="s">
        <v>21</v>
      </c>
      <c r="G286" s="176">
        <v>2010</v>
      </c>
      <c r="H286" s="177" t="s">
        <v>351</v>
      </c>
      <c r="I286" s="178">
        <v>1390</v>
      </c>
      <c r="J286" s="148" t="s">
        <v>176</v>
      </c>
      <c r="K286" s="154" t="s">
        <v>102</v>
      </c>
      <c r="L286" s="155" t="s">
        <v>243</v>
      </c>
      <c r="M286" s="124">
        <v>7290</v>
      </c>
      <c r="N286" s="127"/>
    </row>
    <row r="287" spans="1:14" s="5" customFormat="1" ht="15.75" customHeight="1" x14ac:dyDescent="0.25">
      <c r="A287" s="148">
        <v>285</v>
      </c>
      <c r="B287" s="173" t="s">
        <v>48</v>
      </c>
      <c r="C287" s="175" t="s">
        <v>49</v>
      </c>
      <c r="D287" s="177" t="s">
        <v>13</v>
      </c>
      <c r="E287" s="151">
        <v>1</v>
      </c>
      <c r="F287" s="160" t="s">
        <v>21</v>
      </c>
      <c r="G287" s="176">
        <v>2010</v>
      </c>
      <c r="H287" s="177" t="s">
        <v>352</v>
      </c>
      <c r="I287" s="178">
        <v>1390</v>
      </c>
      <c r="J287" s="148" t="s">
        <v>176</v>
      </c>
      <c r="K287" s="154" t="s">
        <v>102</v>
      </c>
      <c r="L287" s="155" t="s">
        <v>243</v>
      </c>
      <c r="M287" s="124">
        <v>7290</v>
      </c>
      <c r="N287" s="127"/>
    </row>
    <row r="288" spans="1:14" s="5" customFormat="1" ht="15.75" customHeight="1" x14ac:dyDescent="0.25">
      <c r="A288" s="140">
        <v>286</v>
      </c>
      <c r="B288" s="210" t="s">
        <v>68</v>
      </c>
      <c r="C288" s="210" t="s">
        <v>69</v>
      </c>
      <c r="D288" s="177" t="s">
        <v>17</v>
      </c>
      <c r="E288" s="151">
        <v>1</v>
      </c>
      <c r="F288" s="179">
        <v>1</v>
      </c>
      <c r="G288" s="176">
        <v>2010</v>
      </c>
      <c r="H288" s="177" t="s">
        <v>160</v>
      </c>
      <c r="I288" s="156" t="s">
        <v>101</v>
      </c>
      <c r="J288" s="148" t="s">
        <v>176</v>
      </c>
      <c r="K288" s="154" t="s">
        <v>102</v>
      </c>
      <c r="L288" s="155" t="s">
        <v>243</v>
      </c>
      <c r="M288" s="57">
        <v>118361</v>
      </c>
      <c r="N288" s="127"/>
    </row>
    <row r="289" spans="1:14" s="104" customFormat="1" ht="15.75" customHeight="1" x14ac:dyDescent="0.25">
      <c r="A289" s="148">
        <v>287</v>
      </c>
      <c r="B289" s="173" t="s">
        <v>38</v>
      </c>
      <c r="C289" s="173" t="s">
        <v>66</v>
      </c>
      <c r="D289" s="177" t="s">
        <v>13</v>
      </c>
      <c r="E289" s="151">
        <v>1</v>
      </c>
      <c r="F289" s="179" t="s">
        <v>21</v>
      </c>
      <c r="G289" s="176">
        <v>2010</v>
      </c>
      <c r="H289" s="177" t="s">
        <v>139</v>
      </c>
      <c r="I289" s="178">
        <v>10837</v>
      </c>
      <c r="J289" s="148" t="s">
        <v>176</v>
      </c>
      <c r="K289" s="154" t="s">
        <v>102</v>
      </c>
      <c r="L289" s="155" t="s">
        <v>243</v>
      </c>
      <c r="M289" s="57">
        <v>52685</v>
      </c>
      <c r="N289" s="127"/>
    </row>
    <row r="290" spans="1:14" s="104" customFormat="1" ht="15.75" customHeight="1" x14ac:dyDescent="0.25">
      <c r="A290" s="140">
        <v>288</v>
      </c>
      <c r="B290" s="210" t="s">
        <v>38</v>
      </c>
      <c r="C290" s="210" t="s">
        <v>59</v>
      </c>
      <c r="D290" s="177" t="s">
        <v>13</v>
      </c>
      <c r="E290" s="151">
        <v>1</v>
      </c>
      <c r="F290" s="179" t="s">
        <v>12</v>
      </c>
      <c r="G290" s="176">
        <v>2010</v>
      </c>
      <c r="H290" s="177" t="s">
        <v>137</v>
      </c>
      <c r="I290" s="178">
        <v>2464</v>
      </c>
      <c r="J290" s="148" t="s">
        <v>176</v>
      </c>
      <c r="K290" s="154" t="s">
        <v>102</v>
      </c>
      <c r="L290" s="155" t="s">
        <v>243</v>
      </c>
      <c r="M290" s="57">
        <v>22453</v>
      </c>
      <c r="N290" s="127"/>
    </row>
    <row r="291" spans="1:14" s="104" customFormat="1" ht="15.75" customHeight="1" x14ac:dyDescent="0.25">
      <c r="A291" s="148">
        <v>289</v>
      </c>
      <c r="B291" s="173" t="s">
        <v>2</v>
      </c>
      <c r="C291" s="173" t="s">
        <v>51</v>
      </c>
      <c r="D291" s="177" t="s">
        <v>13</v>
      </c>
      <c r="E291" s="151">
        <v>1</v>
      </c>
      <c r="F291" s="160" t="s">
        <v>21</v>
      </c>
      <c r="G291" s="176">
        <v>2010</v>
      </c>
      <c r="H291" s="177" t="s">
        <v>353</v>
      </c>
      <c r="I291" s="178">
        <v>998</v>
      </c>
      <c r="J291" s="148" t="s">
        <v>176</v>
      </c>
      <c r="K291" s="154" t="s">
        <v>102</v>
      </c>
      <c r="L291" s="155" t="s">
        <v>243</v>
      </c>
      <c r="M291" s="124">
        <v>7217</v>
      </c>
      <c r="N291" s="127"/>
    </row>
    <row r="292" spans="1:14" s="104" customFormat="1" ht="15.75" customHeight="1" x14ac:dyDescent="0.25">
      <c r="A292" s="148">
        <v>290</v>
      </c>
      <c r="B292" s="173" t="s">
        <v>2</v>
      </c>
      <c r="C292" s="173" t="s">
        <v>51</v>
      </c>
      <c r="D292" s="177" t="s">
        <v>13</v>
      </c>
      <c r="E292" s="151">
        <v>1</v>
      </c>
      <c r="F292" s="160" t="s">
        <v>21</v>
      </c>
      <c r="G292" s="176">
        <v>2010</v>
      </c>
      <c r="H292" s="177" t="s">
        <v>354</v>
      </c>
      <c r="I292" s="178">
        <v>998</v>
      </c>
      <c r="J292" s="148" t="s">
        <v>176</v>
      </c>
      <c r="K292" s="154" t="s">
        <v>102</v>
      </c>
      <c r="L292" s="155" t="s">
        <v>243</v>
      </c>
      <c r="M292" s="124">
        <v>7217</v>
      </c>
      <c r="N292" s="127"/>
    </row>
    <row r="293" spans="1:14" s="104" customFormat="1" ht="15.75" customHeight="1" x14ac:dyDescent="0.25">
      <c r="A293" s="148">
        <v>291</v>
      </c>
      <c r="B293" s="173" t="s">
        <v>2</v>
      </c>
      <c r="C293" s="173" t="s">
        <v>51</v>
      </c>
      <c r="D293" s="177" t="s">
        <v>13</v>
      </c>
      <c r="E293" s="151">
        <v>1</v>
      </c>
      <c r="F293" s="160" t="s">
        <v>21</v>
      </c>
      <c r="G293" s="176">
        <v>2010</v>
      </c>
      <c r="H293" s="177" t="s">
        <v>355</v>
      </c>
      <c r="I293" s="178">
        <v>998</v>
      </c>
      <c r="J293" s="148" t="s">
        <v>176</v>
      </c>
      <c r="K293" s="154" t="s">
        <v>102</v>
      </c>
      <c r="L293" s="155" t="s">
        <v>243</v>
      </c>
      <c r="M293" s="124">
        <v>7217</v>
      </c>
      <c r="N293" s="127"/>
    </row>
    <row r="294" spans="1:14" s="104" customFormat="1" ht="15.75" customHeight="1" x14ac:dyDescent="0.25">
      <c r="A294" s="148">
        <v>292</v>
      </c>
      <c r="B294" s="173" t="s">
        <v>2</v>
      </c>
      <c r="C294" s="173" t="s">
        <v>51</v>
      </c>
      <c r="D294" s="177" t="s">
        <v>13</v>
      </c>
      <c r="E294" s="151">
        <v>1</v>
      </c>
      <c r="F294" s="160" t="s">
        <v>21</v>
      </c>
      <c r="G294" s="176">
        <v>2010</v>
      </c>
      <c r="H294" s="177" t="s">
        <v>356</v>
      </c>
      <c r="I294" s="178">
        <v>998</v>
      </c>
      <c r="J294" s="148" t="s">
        <v>176</v>
      </c>
      <c r="K294" s="154" t="s">
        <v>102</v>
      </c>
      <c r="L294" s="155" t="s">
        <v>243</v>
      </c>
      <c r="M294" s="124">
        <v>7217</v>
      </c>
      <c r="N294" s="127"/>
    </row>
    <row r="295" spans="1:14" s="104" customFormat="1" ht="15.75" customHeight="1" x14ac:dyDescent="0.25">
      <c r="A295" s="148">
        <v>293</v>
      </c>
      <c r="B295" s="173" t="s">
        <v>2</v>
      </c>
      <c r="C295" s="173" t="s">
        <v>51</v>
      </c>
      <c r="D295" s="177" t="s">
        <v>13</v>
      </c>
      <c r="E295" s="151">
        <v>1</v>
      </c>
      <c r="F295" s="160" t="s">
        <v>21</v>
      </c>
      <c r="G295" s="176">
        <v>2010</v>
      </c>
      <c r="H295" s="177" t="s">
        <v>357</v>
      </c>
      <c r="I295" s="178">
        <v>998</v>
      </c>
      <c r="J295" s="148" t="s">
        <v>176</v>
      </c>
      <c r="K295" s="154" t="s">
        <v>102</v>
      </c>
      <c r="L295" s="155" t="s">
        <v>243</v>
      </c>
      <c r="M295" s="124">
        <v>6495</v>
      </c>
      <c r="N295" s="127"/>
    </row>
    <row r="296" spans="1:14" s="104" customFormat="1" ht="15.75" customHeight="1" x14ac:dyDescent="0.25">
      <c r="A296" s="148">
        <v>294</v>
      </c>
      <c r="B296" s="173" t="s">
        <v>2</v>
      </c>
      <c r="C296" s="173" t="s">
        <v>51</v>
      </c>
      <c r="D296" s="177" t="s">
        <v>13</v>
      </c>
      <c r="E296" s="151">
        <v>1</v>
      </c>
      <c r="F296" s="160" t="s">
        <v>21</v>
      </c>
      <c r="G296" s="176">
        <v>2010</v>
      </c>
      <c r="H296" s="177" t="s">
        <v>115</v>
      </c>
      <c r="I296" s="178">
        <v>998</v>
      </c>
      <c r="J296" s="148" t="s">
        <v>176</v>
      </c>
      <c r="K296" s="154" t="s">
        <v>102</v>
      </c>
      <c r="L296" s="155" t="s">
        <v>243</v>
      </c>
      <c r="M296" s="124">
        <v>6495</v>
      </c>
      <c r="N296" s="127"/>
    </row>
    <row r="297" spans="1:14" s="104" customFormat="1" ht="15.75" customHeight="1" x14ac:dyDescent="0.25">
      <c r="A297" s="148">
        <v>295</v>
      </c>
      <c r="B297" s="173" t="s">
        <v>2</v>
      </c>
      <c r="C297" s="173" t="s">
        <v>51</v>
      </c>
      <c r="D297" s="177" t="s">
        <v>13</v>
      </c>
      <c r="E297" s="151">
        <v>1</v>
      </c>
      <c r="F297" s="160" t="s">
        <v>21</v>
      </c>
      <c r="G297" s="176">
        <v>2010</v>
      </c>
      <c r="H297" s="177" t="s">
        <v>358</v>
      </c>
      <c r="I297" s="178">
        <v>998</v>
      </c>
      <c r="J297" s="148" t="s">
        <v>176</v>
      </c>
      <c r="K297" s="154" t="s">
        <v>102</v>
      </c>
      <c r="L297" s="155" t="s">
        <v>243</v>
      </c>
      <c r="M297" s="124">
        <v>6495</v>
      </c>
      <c r="N297" s="127"/>
    </row>
    <row r="298" spans="1:14" s="104" customFormat="1" ht="15.75" customHeight="1" x14ac:dyDescent="0.25">
      <c r="A298" s="148">
        <v>296</v>
      </c>
      <c r="B298" s="173" t="s">
        <v>2</v>
      </c>
      <c r="C298" s="173" t="s">
        <v>51</v>
      </c>
      <c r="D298" s="177" t="s">
        <v>13</v>
      </c>
      <c r="E298" s="151">
        <v>1</v>
      </c>
      <c r="F298" s="160" t="s">
        <v>21</v>
      </c>
      <c r="G298" s="176">
        <v>2010</v>
      </c>
      <c r="H298" s="177" t="s">
        <v>359</v>
      </c>
      <c r="I298" s="178">
        <v>998</v>
      </c>
      <c r="J298" s="148" t="s">
        <v>176</v>
      </c>
      <c r="K298" s="154" t="s">
        <v>102</v>
      </c>
      <c r="L298" s="155" t="s">
        <v>243</v>
      </c>
      <c r="M298" s="124">
        <v>6495</v>
      </c>
      <c r="N298" s="127"/>
    </row>
    <row r="299" spans="1:14" s="104" customFormat="1" ht="15.75" customHeight="1" x14ac:dyDescent="0.25">
      <c r="A299" s="148">
        <v>297</v>
      </c>
      <c r="B299" s="173" t="s">
        <v>2</v>
      </c>
      <c r="C299" s="173" t="s">
        <v>51</v>
      </c>
      <c r="D299" s="177" t="s">
        <v>13</v>
      </c>
      <c r="E299" s="151">
        <v>1</v>
      </c>
      <c r="F299" s="160" t="s">
        <v>21</v>
      </c>
      <c r="G299" s="176">
        <v>2010</v>
      </c>
      <c r="H299" s="177" t="s">
        <v>360</v>
      </c>
      <c r="I299" s="178">
        <v>998</v>
      </c>
      <c r="J299" s="148" t="s">
        <v>176</v>
      </c>
      <c r="K299" s="154" t="s">
        <v>102</v>
      </c>
      <c r="L299" s="155" t="s">
        <v>243</v>
      </c>
      <c r="M299" s="124">
        <v>6495</v>
      </c>
      <c r="N299" s="127"/>
    </row>
    <row r="300" spans="1:14" s="5" customFormat="1" ht="15.75" customHeight="1" x14ac:dyDescent="0.25">
      <c r="A300" s="148">
        <v>298</v>
      </c>
      <c r="B300" s="173" t="s">
        <v>2</v>
      </c>
      <c r="C300" s="173" t="s">
        <v>51</v>
      </c>
      <c r="D300" s="177" t="s">
        <v>13</v>
      </c>
      <c r="E300" s="151">
        <v>1</v>
      </c>
      <c r="F300" s="160" t="s">
        <v>21</v>
      </c>
      <c r="G300" s="176">
        <v>2010</v>
      </c>
      <c r="H300" s="177" t="s">
        <v>361</v>
      </c>
      <c r="I300" s="178">
        <v>998</v>
      </c>
      <c r="J300" s="148" t="s">
        <v>176</v>
      </c>
      <c r="K300" s="154" t="s">
        <v>102</v>
      </c>
      <c r="L300" s="155" t="s">
        <v>243</v>
      </c>
      <c r="M300" s="124">
        <v>6495</v>
      </c>
      <c r="N300" s="127"/>
    </row>
    <row r="301" spans="1:14" s="104" customFormat="1" ht="15.75" customHeight="1" x14ac:dyDescent="0.25">
      <c r="A301" s="148">
        <v>299</v>
      </c>
      <c r="B301" s="173" t="s">
        <v>2</v>
      </c>
      <c r="C301" s="173" t="s">
        <v>51</v>
      </c>
      <c r="D301" s="177" t="s">
        <v>13</v>
      </c>
      <c r="E301" s="151">
        <v>1</v>
      </c>
      <c r="F301" s="160" t="s">
        <v>21</v>
      </c>
      <c r="G301" s="176">
        <v>2010</v>
      </c>
      <c r="H301" s="177" t="s">
        <v>362</v>
      </c>
      <c r="I301" s="178">
        <v>998</v>
      </c>
      <c r="J301" s="148" t="s">
        <v>176</v>
      </c>
      <c r="K301" s="154" t="s">
        <v>102</v>
      </c>
      <c r="L301" s="155" t="s">
        <v>243</v>
      </c>
      <c r="M301" s="124">
        <v>6495</v>
      </c>
      <c r="N301" s="127"/>
    </row>
    <row r="302" spans="1:14" s="104" customFormat="1" ht="15.75" customHeight="1" x14ac:dyDescent="0.25">
      <c r="A302" s="140">
        <v>300</v>
      </c>
      <c r="B302" s="210" t="s">
        <v>48</v>
      </c>
      <c r="C302" s="211" t="s">
        <v>49</v>
      </c>
      <c r="D302" s="173" t="s">
        <v>14</v>
      </c>
      <c r="E302" s="151">
        <v>1</v>
      </c>
      <c r="F302" s="179" t="s">
        <v>7</v>
      </c>
      <c r="G302" s="176">
        <v>2009</v>
      </c>
      <c r="H302" s="177" t="s">
        <v>128</v>
      </c>
      <c r="I302" s="178">
        <v>1461</v>
      </c>
      <c r="J302" s="148" t="s">
        <v>176</v>
      </c>
      <c r="K302" s="154" t="s">
        <v>102</v>
      </c>
      <c r="L302" s="155" t="s">
        <v>243</v>
      </c>
      <c r="M302" s="57">
        <v>6182</v>
      </c>
      <c r="N302" s="127"/>
    </row>
    <row r="303" spans="1:14" s="104" customFormat="1" ht="15.75" customHeight="1" x14ac:dyDescent="0.25">
      <c r="A303" s="148">
        <v>301</v>
      </c>
      <c r="B303" s="173" t="s">
        <v>8</v>
      </c>
      <c r="C303" s="173" t="s">
        <v>65</v>
      </c>
      <c r="D303" s="177" t="s">
        <v>13</v>
      </c>
      <c r="E303" s="151">
        <v>1</v>
      </c>
      <c r="F303" s="160" t="s">
        <v>12</v>
      </c>
      <c r="G303" s="176">
        <v>2009</v>
      </c>
      <c r="H303" s="177" t="s">
        <v>346</v>
      </c>
      <c r="I303" s="178">
        <v>2402</v>
      </c>
      <c r="J303" s="148" t="s">
        <v>176</v>
      </c>
      <c r="K303" s="154" t="s">
        <v>102</v>
      </c>
      <c r="L303" s="155" t="s">
        <v>243</v>
      </c>
      <c r="M303" s="124">
        <v>7365</v>
      </c>
      <c r="N303" s="127"/>
    </row>
    <row r="304" spans="1:14" s="104" customFormat="1" ht="15.75" customHeight="1" x14ac:dyDescent="0.25">
      <c r="A304" s="148">
        <v>302</v>
      </c>
      <c r="B304" s="173" t="s">
        <v>8</v>
      </c>
      <c r="C304" s="173" t="s">
        <v>65</v>
      </c>
      <c r="D304" s="177" t="s">
        <v>13</v>
      </c>
      <c r="E304" s="151">
        <v>1</v>
      </c>
      <c r="F304" s="160" t="s">
        <v>12</v>
      </c>
      <c r="G304" s="176">
        <v>2009</v>
      </c>
      <c r="H304" s="177" t="s">
        <v>108</v>
      </c>
      <c r="I304" s="178">
        <v>2402</v>
      </c>
      <c r="J304" s="148" t="s">
        <v>176</v>
      </c>
      <c r="K304" s="154" t="s">
        <v>102</v>
      </c>
      <c r="L304" s="155" t="s">
        <v>243</v>
      </c>
      <c r="M304" s="124">
        <v>7365</v>
      </c>
      <c r="N304" s="127"/>
    </row>
    <row r="305" spans="1:14" s="104" customFormat="1" ht="15.75" customHeight="1" x14ac:dyDescent="0.25">
      <c r="A305" s="148">
        <v>303</v>
      </c>
      <c r="B305" s="173" t="s">
        <v>8</v>
      </c>
      <c r="C305" s="173" t="s">
        <v>65</v>
      </c>
      <c r="D305" s="177" t="s">
        <v>13</v>
      </c>
      <c r="E305" s="151">
        <v>1</v>
      </c>
      <c r="F305" s="160" t="s">
        <v>12</v>
      </c>
      <c r="G305" s="176">
        <v>2009</v>
      </c>
      <c r="H305" s="177" t="s">
        <v>347</v>
      </c>
      <c r="I305" s="178">
        <v>2402</v>
      </c>
      <c r="J305" s="148" t="s">
        <v>176</v>
      </c>
      <c r="K305" s="154" t="s">
        <v>102</v>
      </c>
      <c r="L305" s="155" t="s">
        <v>243</v>
      </c>
      <c r="M305" s="124">
        <v>7365</v>
      </c>
      <c r="N305" s="127"/>
    </row>
    <row r="306" spans="1:14" s="104" customFormat="1" ht="15.75" customHeight="1" x14ac:dyDescent="0.25">
      <c r="A306" s="140">
        <v>304</v>
      </c>
      <c r="B306" s="210" t="s">
        <v>54</v>
      </c>
      <c r="C306" s="210" t="s">
        <v>55</v>
      </c>
      <c r="D306" s="212" t="s">
        <v>17</v>
      </c>
      <c r="E306" s="151">
        <v>1</v>
      </c>
      <c r="F306" s="160">
        <v>1</v>
      </c>
      <c r="G306" s="160">
        <v>2009</v>
      </c>
      <c r="H306" s="173" t="s">
        <v>348</v>
      </c>
      <c r="I306" s="178">
        <v>4400</v>
      </c>
      <c r="J306" s="148" t="s">
        <v>176</v>
      </c>
      <c r="K306" s="154" t="s">
        <v>102</v>
      </c>
      <c r="L306" s="155" t="s">
        <v>243</v>
      </c>
      <c r="M306" s="124">
        <v>56830</v>
      </c>
      <c r="N306" s="127"/>
    </row>
    <row r="307" spans="1:14" s="104" customFormat="1" ht="15.75" customHeight="1" x14ac:dyDescent="0.25">
      <c r="A307" s="140">
        <v>305</v>
      </c>
      <c r="B307" s="210" t="s">
        <v>54</v>
      </c>
      <c r="C307" s="210" t="s">
        <v>55</v>
      </c>
      <c r="D307" s="212" t="s">
        <v>17</v>
      </c>
      <c r="E307" s="151">
        <v>1</v>
      </c>
      <c r="F307" s="160">
        <v>1</v>
      </c>
      <c r="G307" s="160">
        <v>2009</v>
      </c>
      <c r="H307" s="173" t="s">
        <v>349</v>
      </c>
      <c r="I307" s="178">
        <v>4400</v>
      </c>
      <c r="J307" s="148" t="s">
        <v>176</v>
      </c>
      <c r="K307" s="154" t="s">
        <v>102</v>
      </c>
      <c r="L307" s="155" t="s">
        <v>243</v>
      </c>
      <c r="M307" s="124">
        <v>63144</v>
      </c>
      <c r="N307" s="127"/>
    </row>
    <row r="308" spans="1:14" s="104" customFormat="1" ht="15.75" customHeight="1" x14ac:dyDescent="0.25">
      <c r="A308" s="140">
        <v>306</v>
      </c>
      <c r="B308" s="210" t="s">
        <v>54</v>
      </c>
      <c r="C308" s="210" t="s">
        <v>55</v>
      </c>
      <c r="D308" s="212" t="s">
        <v>17</v>
      </c>
      <c r="E308" s="151">
        <v>1</v>
      </c>
      <c r="F308" s="160">
        <v>1</v>
      </c>
      <c r="G308" s="160">
        <v>2009</v>
      </c>
      <c r="H308" s="173" t="s">
        <v>148</v>
      </c>
      <c r="I308" s="178">
        <v>4400</v>
      </c>
      <c r="J308" s="148" t="s">
        <v>176</v>
      </c>
      <c r="K308" s="154" t="s">
        <v>102</v>
      </c>
      <c r="L308" s="155" t="s">
        <v>243</v>
      </c>
      <c r="M308" s="124">
        <v>63144</v>
      </c>
      <c r="N308" s="127"/>
    </row>
    <row r="309" spans="1:14" s="104" customFormat="1" ht="15.75" customHeight="1" x14ac:dyDescent="0.25">
      <c r="A309" s="148">
        <v>307</v>
      </c>
      <c r="B309" s="173" t="s">
        <v>6</v>
      </c>
      <c r="C309" s="173" t="s">
        <v>64</v>
      </c>
      <c r="D309" s="173" t="s">
        <v>5</v>
      </c>
      <c r="E309" s="151">
        <v>1</v>
      </c>
      <c r="F309" s="160" t="s">
        <v>9</v>
      </c>
      <c r="G309" s="176">
        <v>2009</v>
      </c>
      <c r="H309" s="173" t="s">
        <v>340</v>
      </c>
      <c r="I309" s="178">
        <v>1396</v>
      </c>
      <c r="J309" s="148" t="s">
        <v>176</v>
      </c>
      <c r="K309" s="154" t="s">
        <v>102</v>
      </c>
      <c r="L309" s="155" t="s">
        <v>243</v>
      </c>
      <c r="M309" s="124">
        <v>10104</v>
      </c>
      <c r="N309" s="127"/>
    </row>
    <row r="310" spans="1:14" s="104" customFormat="1" ht="15.75" customHeight="1" x14ac:dyDescent="0.25">
      <c r="A310" s="148">
        <v>308</v>
      </c>
      <c r="B310" s="173" t="s">
        <v>6</v>
      </c>
      <c r="C310" s="173" t="s">
        <v>64</v>
      </c>
      <c r="D310" s="173" t="s">
        <v>5</v>
      </c>
      <c r="E310" s="151">
        <v>1</v>
      </c>
      <c r="F310" s="160" t="s">
        <v>9</v>
      </c>
      <c r="G310" s="176">
        <v>2009</v>
      </c>
      <c r="H310" s="173" t="s">
        <v>341</v>
      </c>
      <c r="I310" s="178">
        <v>1396</v>
      </c>
      <c r="J310" s="148" t="s">
        <v>176</v>
      </c>
      <c r="K310" s="154" t="s">
        <v>102</v>
      </c>
      <c r="L310" s="155" t="s">
        <v>243</v>
      </c>
      <c r="M310" s="124">
        <v>10104</v>
      </c>
      <c r="N310" s="127"/>
    </row>
    <row r="311" spans="1:14" s="104" customFormat="1" ht="15.75" customHeight="1" x14ac:dyDescent="0.25">
      <c r="A311" s="148">
        <v>309</v>
      </c>
      <c r="B311" s="173" t="s">
        <v>6</v>
      </c>
      <c r="C311" s="173" t="s">
        <v>64</v>
      </c>
      <c r="D311" s="173" t="s">
        <v>5</v>
      </c>
      <c r="E311" s="151">
        <v>1</v>
      </c>
      <c r="F311" s="160" t="s">
        <v>9</v>
      </c>
      <c r="G311" s="176">
        <v>2009</v>
      </c>
      <c r="H311" s="173" t="s">
        <v>342</v>
      </c>
      <c r="I311" s="178">
        <v>1396</v>
      </c>
      <c r="J311" s="148" t="s">
        <v>176</v>
      </c>
      <c r="K311" s="154" t="s">
        <v>102</v>
      </c>
      <c r="L311" s="155" t="s">
        <v>243</v>
      </c>
      <c r="M311" s="124">
        <v>10104</v>
      </c>
      <c r="N311" s="127"/>
    </row>
    <row r="312" spans="1:14" s="104" customFormat="1" ht="15.75" customHeight="1" x14ac:dyDescent="0.25">
      <c r="A312" s="148">
        <v>310</v>
      </c>
      <c r="B312" s="173" t="s">
        <v>6</v>
      </c>
      <c r="C312" s="173" t="s">
        <v>64</v>
      </c>
      <c r="D312" s="173" t="s">
        <v>5</v>
      </c>
      <c r="E312" s="151">
        <v>1</v>
      </c>
      <c r="F312" s="160" t="s">
        <v>9</v>
      </c>
      <c r="G312" s="176">
        <v>2009</v>
      </c>
      <c r="H312" s="173" t="s">
        <v>343</v>
      </c>
      <c r="I312" s="178">
        <v>1396</v>
      </c>
      <c r="J312" s="148" t="s">
        <v>176</v>
      </c>
      <c r="K312" s="154" t="s">
        <v>102</v>
      </c>
      <c r="L312" s="155" t="s">
        <v>243</v>
      </c>
      <c r="M312" s="124">
        <v>10104</v>
      </c>
      <c r="N312" s="127"/>
    </row>
    <row r="313" spans="1:14" s="104" customFormat="1" ht="15.75" customHeight="1" x14ac:dyDescent="0.25">
      <c r="A313" s="148">
        <v>311</v>
      </c>
      <c r="B313" s="173" t="s">
        <v>6</v>
      </c>
      <c r="C313" s="173" t="s">
        <v>64</v>
      </c>
      <c r="D313" s="173" t="s">
        <v>5</v>
      </c>
      <c r="E313" s="151">
        <v>1</v>
      </c>
      <c r="F313" s="160" t="s">
        <v>9</v>
      </c>
      <c r="G313" s="176">
        <v>2009</v>
      </c>
      <c r="H313" s="173" t="s">
        <v>344</v>
      </c>
      <c r="I313" s="178">
        <v>1396</v>
      </c>
      <c r="J313" s="148" t="s">
        <v>176</v>
      </c>
      <c r="K313" s="154" t="s">
        <v>102</v>
      </c>
      <c r="L313" s="155" t="s">
        <v>243</v>
      </c>
      <c r="M313" s="124">
        <v>10104</v>
      </c>
      <c r="N313" s="127"/>
    </row>
    <row r="314" spans="1:14" s="5" customFormat="1" ht="15.75" customHeight="1" x14ac:dyDescent="0.25">
      <c r="A314" s="148">
        <v>312</v>
      </c>
      <c r="B314" s="173" t="s">
        <v>6</v>
      </c>
      <c r="C314" s="173" t="s">
        <v>64</v>
      </c>
      <c r="D314" s="173" t="s">
        <v>5</v>
      </c>
      <c r="E314" s="151">
        <v>1</v>
      </c>
      <c r="F314" s="160" t="s">
        <v>9</v>
      </c>
      <c r="G314" s="176">
        <v>2009</v>
      </c>
      <c r="H314" s="173" t="s">
        <v>157</v>
      </c>
      <c r="I314" s="178">
        <v>1396</v>
      </c>
      <c r="J314" s="148" t="s">
        <v>176</v>
      </c>
      <c r="K314" s="154" t="s">
        <v>102</v>
      </c>
      <c r="L314" s="155" t="s">
        <v>243</v>
      </c>
      <c r="M314" s="124">
        <v>10104</v>
      </c>
      <c r="N314" s="127"/>
    </row>
    <row r="315" spans="1:14" s="104" customFormat="1" ht="15.75" customHeight="1" x14ac:dyDescent="0.25">
      <c r="A315" s="148">
        <v>313</v>
      </c>
      <c r="B315" s="173" t="s">
        <v>6</v>
      </c>
      <c r="C315" s="173" t="s">
        <v>64</v>
      </c>
      <c r="D315" s="173" t="s">
        <v>5</v>
      </c>
      <c r="E315" s="151">
        <v>1</v>
      </c>
      <c r="F315" s="160" t="s">
        <v>9</v>
      </c>
      <c r="G315" s="176">
        <v>2009</v>
      </c>
      <c r="H315" s="173" t="s">
        <v>345</v>
      </c>
      <c r="I315" s="178">
        <v>1396</v>
      </c>
      <c r="J315" s="148" t="s">
        <v>176</v>
      </c>
      <c r="K315" s="154" t="s">
        <v>102</v>
      </c>
      <c r="L315" s="155" t="s">
        <v>243</v>
      </c>
      <c r="M315" s="124">
        <v>9094</v>
      </c>
      <c r="N315" s="127"/>
    </row>
    <row r="316" spans="1:14" s="104" customFormat="1" ht="15.75" customHeight="1" x14ac:dyDescent="0.25">
      <c r="A316" s="148">
        <v>314</v>
      </c>
      <c r="B316" s="173" t="s">
        <v>6</v>
      </c>
      <c r="C316" s="173" t="s">
        <v>64</v>
      </c>
      <c r="D316" s="173" t="s">
        <v>5</v>
      </c>
      <c r="E316" s="151">
        <v>1</v>
      </c>
      <c r="F316" s="179" t="s">
        <v>9</v>
      </c>
      <c r="G316" s="176">
        <v>2009</v>
      </c>
      <c r="H316" s="177" t="s">
        <v>156</v>
      </c>
      <c r="I316" s="178">
        <v>1591</v>
      </c>
      <c r="J316" s="148" t="s">
        <v>176</v>
      </c>
      <c r="K316" s="154" t="s">
        <v>102</v>
      </c>
      <c r="L316" s="155" t="s">
        <v>243</v>
      </c>
      <c r="M316" s="57">
        <v>10104</v>
      </c>
      <c r="N316" s="127"/>
    </row>
    <row r="317" spans="1:14" s="104" customFormat="1" ht="15.75" customHeight="1" x14ac:dyDescent="0.25">
      <c r="A317" s="140">
        <v>315</v>
      </c>
      <c r="B317" s="210" t="s">
        <v>38</v>
      </c>
      <c r="C317" s="210" t="s">
        <v>66</v>
      </c>
      <c r="D317" s="177" t="s">
        <v>13</v>
      </c>
      <c r="E317" s="151">
        <v>1</v>
      </c>
      <c r="F317" s="160" t="s">
        <v>21</v>
      </c>
      <c r="G317" s="176">
        <v>2009</v>
      </c>
      <c r="H317" s="177" t="s">
        <v>350</v>
      </c>
      <c r="I317" s="178">
        <v>10837</v>
      </c>
      <c r="J317" s="148" t="s">
        <v>176</v>
      </c>
      <c r="K317" s="154" t="s">
        <v>102</v>
      </c>
      <c r="L317" s="155" t="s">
        <v>243</v>
      </c>
      <c r="M317" s="124">
        <v>34025</v>
      </c>
      <c r="N317" s="127"/>
    </row>
    <row r="318" spans="1:14" s="104" customFormat="1" ht="15.75" customHeight="1" x14ac:dyDescent="0.25">
      <c r="A318" s="140">
        <v>316</v>
      </c>
      <c r="B318" s="210" t="s">
        <v>38</v>
      </c>
      <c r="C318" s="210" t="s">
        <v>66</v>
      </c>
      <c r="D318" s="177" t="s">
        <v>13</v>
      </c>
      <c r="E318" s="151">
        <v>1</v>
      </c>
      <c r="F318" s="160" t="s">
        <v>21</v>
      </c>
      <c r="G318" s="176">
        <v>2009</v>
      </c>
      <c r="H318" s="177" t="s">
        <v>138</v>
      </c>
      <c r="I318" s="178">
        <v>10837</v>
      </c>
      <c r="J318" s="148" t="s">
        <v>176</v>
      </c>
      <c r="K318" s="154" t="s">
        <v>102</v>
      </c>
      <c r="L318" s="155" t="s">
        <v>243</v>
      </c>
      <c r="M318" s="124">
        <v>34025</v>
      </c>
      <c r="N318" s="127"/>
    </row>
    <row r="319" spans="1:14" ht="15.75" customHeight="1" x14ac:dyDescent="0.25">
      <c r="A319" s="148">
        <v>317</v>
      </c>
      <c r="B319" s="175" t="s">
        <v>38</v>
      </c>
      <c r="C319" s="173" t="s">
        <v>59</v>
      </c>
      <c r="D319" s="173" t="s">
        <v>13</v>
      </c>
      <c r="E319" s="151">
        <v>1</v>
      </c>
      <c r="F319" s="160" t="s">
        <v>12</v>
      </c>
      <c r="G319" s="176">
        <v>2009</v>
      </c>
      <c r="H319" s="177" t="s">
        <v>339</v>
      </c>
      <c r="I319" s="178">
        <v>2464</v>
      </c>
      <c r="J319" s="148" t="s">
        <v>176</v>
      </c>
      <c r="K319" s="154" t="s">
        <v>102</v>
      </c>
      <c r="L319" s="155" t="s">
        <v>243</v>
      </c>
      <c r="M319" s="124">
        <v>15878</v>
      </c>
      <c r="N319" s="127"/>
    </row>
    <row r="320" spans="1:14" s="132" customFormat="1" ht="15.75" customHeight="1" x14ac:dyDescent="0.25">
      <c r="A320" s="148">
        <v>318</v>
      </c>
      <c r="B320" s="175" t="s">
        <v>38</v>
      </c>
      <c r="C320" s="173" t="s">
        <v>59</v>
      </c>
      <c r="D320" s="173" t="s">
        <v>13</v>
      </c>
      <c r="E320" s="151">
        <v>1</v>
      </c>
      <c r="F320" s="160" t="s">
        <v>12</v>
      </c>
      <c r="G320" s="176">
        <v>2009</v>
      </c>
      <c r="H320" s="177" t="s">
        <v>142</v>
      </c>
      <c r="I320" s="178">
        <v>2464</v>
      </c>
      <c r="J320" s="148" t="s">
        <v>176</v>
      </c>
      <c r="K320" s="154" t="s">
        <v>102</v>
      </c>
      <c r="L320" s="155" t="s">
        <v>243</v>
      </c>
      <c r="M320" s="124">
        <v>15878</v>
      </c>
      <c r="N320" s="127"/>
    </row>
    <row r="321" spans="1:14" s="132" customFormat="1" ht="15.75" customHeight="1" x14ac:dyDescent="0.25">
      <c r="A321" s="140">
        <v>319</v>
      </c>
      <c r="B321" s="211" t="s">
        <v>38</v>
      </c>
      <c r="C321" s="210" t="s">
        <v>59</v>
      </c>
      <c r="D321" s="173" t="s">
        <v>13</v>
      </c>
      <c r="E321" s="151">
        <v>1</v>
      </c>
      <c r="F321" s="179" t="s">
        <v>60</v>
      </c>
      <c r="G321" s="176">
        <v>2009</v>
      </c>
      <c r="H321" s="177" t="s">
        <v>143</v>
      </c>
      <c r="I321" s="178">
        <v>2464</v>
      </c>
      <c r="J321" s="148" t="s">
        <v>176</v>
      </c>
      <c r="K321" s="154" t="s">
        <v>102</v>
      </c>
      <c r="L321" s="155" t="s">
        <v>243</v>
      </c>
      <c r="M321" s="57">
        <v>15878</v>
      </c>
      <c r="N321" s="127"/>
    </row>
    <row r="322" spans="1:14" s="132" customFormat="1" ht="15.75" customHeight="1" x14ac:dyDescent="0.25">
      <c r="A322" s="148">
        <v>320</v>
      </c>
      <c r="B322" s="173" t="s">
        <v>48</v>
      </c>
      <c r="C322" s="173" t="s">
        <v>49</v>
      </c>
      <c r="D322" s="173" t="s">
        <v>14</v>
      </c>
      <c r="E322" s="151">
        <v>1</v>
      </c>
      <c r="F322" s="160" t="s">
        <v>7</v>
      </c>
      <c r="G322" s="176">
        <v>2008</v>
      </c>
      <c r="H322" s="177" t="s">
        <v>317</v>
      </c>
      <c r="I322" s="178">
        <v>1461</v>
      </c>
      <c r="J322" s="148" t="s">
        <v>176</v>
      </c>
      <c r="K322" s="154" t="s">
        <v>102</v>
      </c>
      <c r="L322" s="155" t="s">
        <v>243</v>
      </c>
      <c r="M322" s="124">
        <v>6413</v>
      </c>
      <c r="N322" s="127"/>
    </row>
    <row r="323" spans="1:14" s="132" customFormat="1" ht="15.75" customHeight="1" x14ac:dyDescent="0.25">
      <c r="A323" s="148">
        <v>321</v>
      </c>
      <c r="B323" s="173" t="s">
        <v>48</v>
      </c>
      <c r="C323" s="173" t="s">
        <v>49</v>
      </c>
      <c r="D323" s="173" t="s">
        <v>14</v>
      </c>
      <c r="E323" s="151">
        <v>1</v>
      </c>
      <c r="F323" s="160" t="s">
        <v>7</v>
      </c>
      <c r="G323" s="176">
        <v>2008</v>
      </c>
      <c r="H323" s="177" t="s">
        <v>318</v>
      </c>
      <c r="I323" s="178">
        <v>1461</v>
      </c>
      <c r="J323" s="148" t="s">
        <v>176</v>
      </c>
      <c r="K323" s="154" t="s">
        <v>102</v>
      </c>
      <c r="L323" s="155" t="s">
        <v>243</v>
      </c>
      <c r="M323" s="124">
        <v>6413</v>
      </c>
      <c r="N323" s="127"/>
    </row>
    <row r="324" spans="1:14" s="132" customFormat="1" ht="15.75" customHeight="1" x14ac:dyDescent="0.25">
      <c r="A324" s="148">
        <v>322</v>
      </c>
      <c r="B324" s="173" t="s">
        <v>48</v>
      </c>
      <c r="C324" s="173" t="s">
        <v>49</v>
      </c>
      <c r="D324" s="173" t="s">
        <v>14</v>
      </c>
      <c r="E324" s="151">
        <v>1</v>
      </c>
      <c r="F324" s="160" t="s">
        <v>7</v>
      </c>
      <c r="G324" s="176">
        <v>2008</v>
      </c>
      <c r="H324" s="177" t="s">
        <v>319</v>
      </c>
      <c r="I324" s="178">
        <v>1461</v>
      </c>
      <c r="J324" s="148" t="s">
        <v>176</v>
      </c>
      <c r="K324" s="154" t="s">
        <v>102</v>
      </c>
      <c r="L324" s="155" t="s">
        <v>243</v>
      </c>
      <c r="M324" s="124">
        <v>6413</v>
      </c>
      <c r="N324" s="127"/>
    </row>
    <row r="325" spans="1:14" s="132" customFormat="1" ht="15.75" customHeight="1" x14ac:dyDescent="0.25">
      <c r="A325" s="148">
        <v>323</v>
      </c>
      <c r="B325" s="173" t="s">
        <v>48</v>
      </c>
      <c r="C325" s="173" t="s">
        <v>49</v>
      </c>
      <c r="D325" s="173" t="s">
        <v>14</v>
      </c>
      <c r="E325" s="151">
        <v>1</v>
      </c>
      <c r="F325" s="160" t="s">
        <v>7</v>
      </c>
      <c r="G325" s="176">
        <v>2008</v>
      </c>
      <c r="H325" s="177" t="s">
        <v>320</v>
      </c>
      <c r="I325" s="178">
        <v>1461</v>
      </c>
      <c r="J325" s="148" t="s">
        <v>176</v>
      </c>
      <c r="K325" s="154" t="s">
        <v>102</v>
      </c>
      <c r="L325" s="155" t="s">
        <v>243</v>
      </c>
      <c r="M325" s="124">
        <v>6413</v>
      </c>
      <c r="N325" s="127"/>
    </row>
    <row r="326" spans="1:14" s="132" customFormat="1" ht="15.75" customHeight="1" x14ac:dyDescent="0.25">
      <c r="A326" s="148">
        <v>324</v>
      </c>
      <c r="B326" s="173" t="s">
        <v>48</v>
      </c>
      <c r="C326" s="173" t="s">
        <v>49</v>
      </c>
      <c r="D326" s="173" t="s">
        <v>14</v>
      </c>
      <c r="E326" s="151">
        <v>1</v>
      </c>
      <c r="F326" s="160" t="s">
        <v>7</v>
      </c>
      <c r="G326" s="176">
        <v>2008</v>
      </c>
      <c r="H326" s="177" t="s">
        <v>321</v>
      </c>
      <c r="I326" s="178">
        <v>1461</v>
      </c>
      <c r="J326" s="148" t="s">
        <v>176</v>
      </c>
      <c r="K326" s="154" t="s">
        <v>102</v>
      </c>
      <c r="L326" s="155" t="s">
        <v>243</v>
      </c>
      <c r="M326" s="124">
        <v>6413</v>
      </c>
      <c r="N326" s="127"/>
    </row>
    <row r="327" spans="1:14" s="132" customFormat="1" ht="15.75" customHeight="1" x14ac:dyDescent="0.25">
      <c r="A327" s="148">
        <v>325</v>
      </c>
      <c r="B327" s="173" t="s">
        <v>48</v>
      </c>
      <c r="C327" s="173" t="s">
        <v>49</v>
      </c>
      <c r="D327" s="173" t="s">
        <v>14</v>
      </c>
      <c r="E327" s="151">
        <v>1</v>
      </c>
      <c r="F327" s="160" t="s">
        <v>7</v>
      </c>
      <c r="G327" s="176">
        <v>2008</v>
      </c>
      <c r="H327" s="177" t="s">
        <v>129</v>
      </c>
      <c r="I327" s="178">
        <v>1461</v>
      </c>
      <c r="J327" s="148" t="s">
        <v>176</v>
      </c>
      <c r="K327" s="154" t="s">
        <v>102</v>
      </c>
      <c r="L327" s="155" t="s">
        <v>243</v>
      </c>
      <c r="M327" s="124">
        <v>6413</v>
      </c>
      <c r="N327" s="127"/>
    </row>
    <row r="328" spans="1:14" s="132" customFormat="1" ht="15.75" customHeight="1" x14ac:dyDescent="0.25">
      <c r="A328" s="148">
        <v>326</v>
      </c>
      <c r="B328" s="173" t="s">
        <v>48</v>
      </c>
      <c r="C328" s="173" t="s">
        <v>49</v>
      </c>
      <c r="D328" s="173" t="s">
        <v>14</v>
      </c>
      <c r="E328" s="151">
        <v>1</v>
      </c>
      <c r="F328" s="160" t="s">
        <v>7</v>
      </c>
      <c r="G328" s="176">
        <v>2008</v>
      </c>
      <c r="H328" s="177" t="s">
        <v>322</v>
      </c>
      <c r="I328" s="178">
        <v>1461</v>
      </c>
      <c r="J328" s="148" t="s">
        <v>176</v>
      </c>
      <c r="K328" s="154" t="s">
        <v>102</v>
      </c>
      <c r="L328" s="155" t="s">
        <v>243</v>
      </c>
      <c r="M328" s="124">
        <v>6413</v>
      </c>
      <c r="N328" s="127"/>
    </row>
    <row r="329" spans="1:14" s="132" customFormat="1" ht="15.75" customHeight="1" x14ac:dyDescent="0.25">
      <c r="A329" s="140">
        <v>327</v>
      </c>
      <c r="B329" s="210" t="s">
        <v>48</v>
      </c>
      <c r="C329" s="211" t="s">
        <v>49</v>
      </c>
      <c r="D329" s="173" t="s">
        <v>13</v>
      </c>
      <c r="E329" s="151">
        <v>1</v>
      </c>
      <c r="F329" s="160" t="s">
        <v>21</v>
      </c>
      <c r="G329" s="176">
        <v>2008</v>
      </c>
      <c r="H329" s="177" t="s">
        <v>331</v>
      </c>
      <c r="I329" s="178">
        <v>1390</v>
      </c>
      <c r="J329" s="148" t="s">
        <v>176</v>
      </c>
      <c r="K329" s="160" t="s">
        <v>102</v>
      </c>
      <c r="L329" s="155" t="s">
        <v>243</v>
      </c>
      <c r="M329" s="124">
        <v>5966</v>
      </c>
      <c r="N329" s="127"/>
    </row>
    <row r="330" spans="1:14" s="132" customFormat="1" ht="15.75" customHeight="1" x14ac:dyDescent="0.25">
      <c r="A330" s="140">
        <v>328</v>
      </c>
      <c r="B330" s="210" t="s">
        <v>48</v>
      </c>
      <c r="C330" s="211" t="s">
        <v>49</v>
      </c>
      <c r="D330" s="173" t="s">
        <v>13</v>
      </c>
      <c r="E330" s="151">
        <v>1</v>
      </c>
      <c r="F330" s="160" t="s">
        <v>21</v>
      </c>
      <c r="G330" s="176">
        <v>2008</v>
      </c>
      <c r="H330" s="177" t="s">
        <v>332</v>
      </c>
      <c r="I330" s="178">
        <v>1390</v>
      </c>
      <c r="J330" s="148" t="s">
        <v>176</v>
      </c>
      <c r="K330" s="160" t="s">
        <v>102</v>
      </c>
      <c r="L330" s="155" t="s">
        <v>243</v>
      </c>
      <c r="M330" s="124">
        <v>5966</v>
      </c>
      <c r="N330" s="127"/>
    </row>
    <row r="331" spans="1:14" s="132" customFormat="1" ht="15.75" customHeight="1" x14ac:dyDescent="0.25">
      <c r="A331" s="140">
        <v>329</v>
      </c>
      <c r="B331" s="210" t="s">
        <v>48</v>
      </c>
      <c r="C331" s="211" t="s">
        <v>49</v>
      </c>
      <c r="D331" s="173" t="s">
        <v>13</v>
      </c>
      <c r="E331" s="151">
        <v>1</v>
      </c>
      <c r="F331" s="160" t="s">
        <v>21</v>
      </c>
      <c r="G331" s="176">
        <v>2008</v>
      </c>
      <c r="H331" s="177" t="s">
        <v>337</v>
      </c>
      <c r="I331" s="178">
        <v>1390</v>
      </c>
      <c r="J331" s="148" t="s">
        <v>176</v>
      </c>
      <c r="K331" s="160" t="s">
        <v>102</v>
      </c>
      <c r="L331" s="155" t="s">
        <v>243</v>
      </c>
      <c r="M331" s="124">
        <v>5370</v>
      </c>
      <c r="N331" s="127"/>
    </row>
    <row r="332" spans="1:14" s="132" customFormat="1" ht="15.75" customHeight="1" x14ac:dyDescent="0.25">
      <c r="A332" s="148">
        <v>330</v>
      </c>
      <c r="B332" s="175" t="s">
        <v>8</v>
      </c>
      <c r="C332" s="175" t="s">
        <v>30</v>
      </c>
      <c r="D332" s="173" t="s">
        <v>13</v>
      </c>
      <c r="E332" s="151">
        <v>1</v>
      </c>
      <c r="F332" s="160" t="s">
        <v>21</v>
      </c>
      <c r="G332" s="176">
        <v>2008</v>
      </c>
      <c r="H332" s="177" t="s">
        <v>109</v>
      </c>
      <c r="I332" s="178">
        <v>1399</v>
      </c>
      <c r="J332" s="148" t="s">
        <v>176</v>
      </c>
      <c r="K332" s="154" t="s">
        <v>102</v>
      </c>
      <c r="L332" s="155" t="s">
        <v>243</v>
      </c>
      <c r="M332" s="124">
        <v>6215</v>
      </c>
      <c r="N332" s="127"/>
    </row>
    <row r="333" spans="1:14" s="132" customFormat="1" ht="15.75" customHeight="1" x14ac:dyDescent="0.25">
      <c r="A333" s="148">
        <v>331</v>
      </c>
      <c r="B333" s="175" t="s">
        <v>8</v>
      </c>
      <c r="C333" s="175" t="s">
        <v>30</v>
      </c>
      <c r="D333" s="173" t="s">
        <v>13</v>
      </c>
      <c r="E333" s="151">
        <v>1</v>
      </c>
      <c r="F333" s="160" t="s">
        <v>21</v>
      </c>
      <c r="G333" s="176">
        <v>2008</v>
      </c>
      <c r="H333" s="177" t="s">
        <v>333</v>
      </c>
      <c r="I333" s="178">
        <v>1399</v>
      </c>
      <c r="J333" s="148" t="s">
        <v>176</v>
      </c>
      <c r="K333" s="154" t="s">
        <v>102</v>
      </c>
      <c r="L333" s="155" t="s">
        <v>243</v>
      </c>
      <c r="M333" s="124">
        <v>6215</v>
      </c>
      <c r="N333" s="127"/>
    </row>
    <row r="334" spans="1:14" ht="15.75" customHeight="1" x14ac:dyDescent="0.25">
      <c r="A334" s="148">
        <v>332</v>
      </c>
      <c r="B334" s="175" t="s">
        <v>8</v>
      </c>
      <c r="C334" s="175" t="s">
        <v>30</v>
      </c>
      <c r="D334" s="173" t="s">
        <v>13</v>
      </c>
      <c r="E334" s="151">
        <v>1</v>
      </c>
      <c r="F334" s="160" t="s">
        <v>21</v>
      </c>
      <c r="G334" s="176">
        <v>2008</v>
      </c>
      <c r="H334" s="177" t="s">
        <v>334</v>
      </c>
      <c r="I334" s="178">
        <v>1399</v>
      </c>
      <c r="J334" s="148" t="s">
        <v>176</v>
      </c>
      <c r="K334" s="154" t="s">
        <v>102</v>
      </c>
      <c r="L334" s="155" t="s">
        <v>243</v>
      </c>
      <c r="M334" s="124">
        <v>6215</v>
      </c>
      <c r="N334" s="127"/>
    </row>
    <row r="335" spans="1:14" ht="15.75" customHeight="1" x14ac:dyDescent="0.25">
      <c r="A335" s="148">
        <v>333</v>
      </c>
      <c r="B335" s="175" t="s">
        <v>8</v>
      </c>
      <c r="C335" s="175" t="s">
        <v>30</v>
      </c>
      <c r="D335" s="173" t="s">
        <v>13</v>
      </c>
      <c r="E335" s="151">
        <v>1</v>
      </c>
      <c r="F335" s="160" t="s">
        <v>21</v>
      </c>
      <c r="G335" s="176">
        <v>2008</v>
      </c>
      <c r="H335" s="177" t="s">
        <v>335</v>
      </c>
      <c r="I335" s="178">
        <v>1399</v>
      </c>
      <c r="J335" s="148" t="s">
        <v>176</v>
      </c>
      <c r="K335" s="154" t="s">
        <v>102</v>
      </c>
      <c r="L335" s="155" t="s">
        <v>243</v>
      </c>
      <c r="M335" s="124">
        <v>6215</v>
      </c>
      <c r="N335" s="127"/>
    </row>
    <row r="336" spans="1:14" ht="15.75" customHeight="1" x14ac:dyDescent="0.25">
      <c r="A336" s="140">
        <v>334</v>
      </c>
      <c r="B336" s="210" t="s">
        <v>54</v>
      </c>
      <c r="C336" s="210" t="s">
        <v>55</v>
      </c>
      <c r="D336" s="173" t="s">
        <v>17</v>
      </c>
      <c r="E336" s="151">
        <v>1</v>
      </c>
      <c r="F336" s="179">
        <v>1</v>
      </c>
      <c r="G336" s="160">
        <v>2008</v>
      </c>
      <c r="H336" s="173" t="s">
        <v>147</v>
      </c>
      <c r="I336" s="160">
        <v>4400</v>
      </c>
      <c r="J336" s="148" t="s">
        <v>176</v>
      </c>
      <c r="K336" s="154" t="s">
        <v>102</v>
      </c>
      <c r="L336" s="155" t="s">
        <v>243</v>
      </c>
      <c r="M336" s="57">
        <v>75780</v>
      </c>
      <c r="N336" s="127"/>
    </row>
    <row r="337" spans="1:14" ht="15.75" customHeight="1" x14ac:dyDescent="0.25">
      <c r="A337" s="148">
        <v>335</v>
      </c>
      <c r="B337" s="173" t="s">
        <v>54</v>
      </c>
      <c r="C337" s="173" t="s">
        <v>56</v>
      </c>
      <c r="D337" s="173" t="s">
        <v>17</v>
      </c>
      <c r="E337" s="151">
        <v>1</v>
      </c>
      <c r="F337" s="179">
        <v>1</v>
      </c>
      <c r="G337" s="160">
        <v>2008</v>
      </c>
      <c r="H337" s="173" t="s">
        <v>149</v>
      </c>
      <c r="I337" s="178">
        <v>1500</v>
      </c>
      <c r="J337" s="148" t="s">
        <v>176</v>
      </c>
      <c r="K337" s="154" t="s">
        <v>102</v>
      </c>
      <c r="L337" s="155" t="s">
        <v>243</v>
      </c>
      <c r="M337" s="57">
        <v>35688</v>
      </c>
      <c r="N337" s="127"/>
    </row>
    <row r="338" spans="1:14" s="132" customFormat="1" ht="15.75" customHeight="1" x14ac:dyDescent="0.25">
      <c r="A338" s="140">
        <v>336</v>
      </c>
      <c r="B338" s="210" t="s">
        <v>57</v>
      </c>
      <c r="C338" s="210" t="s">
        <v>58</v>
      </c>
      <c r="D338" s="173" t="s">
        <v>22</v>
      </c>
      <c r="E338" s="151">
        <v>1</v>
      </c>
      <c r="F338" s="179" t="s">
        <v>21</v>
      </c>
      <c r="G338" s="176">
        <v>2008</v>
      </c>
      <c r="H338" s="177" t="s">
        <v>158</v>
      </c>
      <c r="I338" s="178">
        <v>12419</v>
      </c>
      <c r="J338" s="148" t="s">
        <v>176</v>
      </c>
      <c r="K338" s="154" t="s">
        <v>102</v>
      </c>
      <c r="L338" s="155" t="s">
        <v>243</v>
      </c>
      <c r="M338" s="57">
        <v>273456</v>
      </c>
      <c r="N338" s="127"/>
    </row>
    <row r="339" spans="1:14" x14ac:dyDescent="0.25">
      <c r="A339" s="148">
        <v>337</v>
      </c>
      <c r="B339" s="175" t="s">
        <v>52</v>
      </c>
      <c r="C339" s="175" t="s">
        <v>53</v>
      </c>
      <c r="D339" s="173" t="s">
        <v>5</v>
      </c>
      <c r="E339" s="151">
        <v>1</v>
      </c>
      <c r="F339" s="160" t="s">
        <v>7</v>
      </c>
      <c r="G339" s="176">
        <v>2008</v>
      </c>
      <c r="H339" s="177" t="s">
        <v>119</v>
      </c>
      <c r="I339" s="178">
        <v>1995</v>
      </c>
      <c r="J339" s="148" t="s">
        <v>176</v>
      </c>
      <c r="K339" s="154" t="s">
        <v>102</v>
      </c>
      <c r="L339" s="155" t="s">
        <v>243</v>
      </c>
      <c r="M339" s="57">
        <v>26102</v>
      </c>
      <c r="N339" s="127"/>
    </row>
    <row r="340" spans="1:14" s="132" customFormat="1" x14ac:dyDescent="0.25">
      <c r="A340" s="140">
        <v>338</v>
      </c>
      <c r="B340" s="210" t="s">
        <v>38</v>
      </c>
      <c r="C340" s="210" t="s">
        <v>39</v>
      </c>
      <c r="D340" s="173" t="s">
        <v>13</v>
      </c>
      <c r="E340" s="151">
        <v>1</v>
      </c>
      <c r="F340" s="160" t="s">
        <v>21</v>
      </c>
      <c r="G340" s="176">
        <v>2008</v>
      </c>
      <c r="H340" s="177" t="s">
        <v>325</v>
      </c>
      <c r="I340" s="178">
        <v>1461</v>
      </c>
      <c r="J340" s="148" t="s">
        <v>176</v>
      </c>
      <c r="K340" s="154" t="s">
        <v>102</v>
      </c>
      <c r="L340" s="155" t="s">
        <v>243</v>
      </c>
      <c r="M340" s="124">
        <v>8055</v>
      </c>
      <c r="N340" s="127"/>
    </row>
    <row r="341" spans="1:14" s="132" customFormat="1" x14ac:dyDescent="0.25">
      <c r="A341" s="148">
        <v>339</v>
      </c>
      <c r="B341" s="173" t="s">
        <v>38</v>
      </c>
      <c r="C341" s="173" t="s">
        <v>39</v>
      </c>
      <c r="D341" s="173" t="s">
        <v>14</v>
      </c>
      <c r="E341" s="151">
        <v>1</v>
      </c>
      <c r="F341" s="179" t="s">
        <v>7</v>
      </c>
      <c r="G341" s="176">
        <v>2008</v>
      </c>
      <c r="H341" s="177" t="s">
        <v>141</v>
      </c>
      <c r="I341" s="178">
        <v>1461</v>
      </c>
      <c r="J341" s="148" t="s">
        <v>176</v>
      </c>
      <c r="K341" s="160" t="s">
        <v>102</v>
      </c>
      <c r="L341" s="155" t="s">
        <v>243</v>
      </c>
      <c r="M341" s="57">
        <v>7795</v>
      </c>
      <c r="N341" s="127"/>
    </row>
    <row r="342" spans="1:14" s="132" customFormat="1" x14ac:dyDescent="0.25">
      <c r="A342" s="148">
        <v>340</v>
      </c>
      <c r="B342" s="180" t="s">
        <v>38</v>
      </c>
      <c r="C342" s="180" t="s">
        <v>39</v>
      </c>
      <c r="D342" s="180" t="s">
        <v>5</v>
      </c>
      <c r="E342" s="151">
        <v>1</v>
      </c>
      <c r="F342" s="185" t="s">
        <v>9</v>
      </c>
      <c r="G342" s="181">
        <v>2007</v>
      </c>
      <c r="H342" s="182" t="s">
        <v>549</v>
      </c>
      <c r="I342" s="174">
        <v>1461</v>
      </c>
      <c r="J342" s="148" t="s">
        <v>176</v>
      </c>
      <c r="K342" s="154" t="s">
        <v>102</v>
      </c>
      <c r="L342" s="155" t="s">
        <v>243</v>
      </c>
      <c r="M342" s="124">
        <v>8055</v>
      </c>
      <c r="N342" s="127"/>
    </row>
    <row r="343" spans="1:14" s="132" customFormat="1" x14ac:dyDescent="0.25">
      <c r="A343" s="140">
        <v>341</v>
      </c>
      <c r="B343" s="213" t="s">
        <v>2</v>
      </c>
      <c r="C343" s="213" t="s">
        <v>50</v>
      </c>
      <c r="D343" s="180" t="s">
        <v>5</v>
      </c>
      <c r="E343" s="151">
        <v>1</v>
      </c>
      <c r="F343" s="154" t="s">
        <v>9</v>
      </c>
      <c r="G343" s="181">
        <v>2008</v>
      </c>
      <c r="H343" s="182" t="s">
        <v>323</v>
      </c>
      <c r="I343" s="148">
        <v>1794</v>
      </c>
      <c r="J343" s="148" t="s">
        <v>176</v>
      </c>
      <c r="K343" s="154" t="s">
        <v>102</v>
      </c>
      <c r="L343" s="155" t="s">
        <v>243</v>
      </c>
      <c r="M343" s="124">
        <v>15661</v>
      </c>
      <c r="N343" s="127"/>
    </row>
    <row r="344" spans="1:14" s="132" customFormat="1" x14ac:dyDescent="0.25">
      <c r="A344" s="140">
        <v>342</v>
      </c>
      <c r="B344" s="213" t="s">
        <v>2</v>
      </c>
      <c r="C344" s="213" t="s">
        <v>50</v>
      </c>
      <c r="D344" s="180" t="s">
        <v>5</v>
      </c>
      <c r="E344" s="151">
        <v>1</v>
      </c>
      <c r="F344" s="154" t="s">
        <v>9</v>
      </c>
      <c r="G344" s="181">
        <v>2008</v>
      </c>
      <c r="H344" s="182" t="s">
        <v>111</v>
      </c>
      <c r="I344" s="148">
        <v>1794</v>
      </c>
      <c r="J344" s="148" t="s">
        <v>176</v>
      </c>
      <c r="K344" s="154" t="s">
        <v>102</v>
      </c>
      <c r="L344" s="155" t="s">
        <v>243</v>
      </c>
      <c r="M344" s="124">
        <v>15661</v>
      </c>
      <c r="N344" s="127"/>
    </row>
    <row r="345" spans="1:14" s="132" customFormat="1" x14ac:dyDescent="0.25">
      <c r="A345" s="140">
        <v>343</v>
      </c>
      <c r="B345" s="213" t="s">
        <v>2</v>
      </c>
      <c r="C345" s="213" t="s">
        <v>50</v>
      </c>
      <c r="D345" s="180" t="s">
        <v>5</v>
      </c>
      <c r="E345" s="151">
        <v>1</v>
      </c>
      <c r="F345" s="154" t="s">
        <v>9</v>
      </c>
      <c r="G345" s="181">
        <v>2008</v>
      </c>
      <c r="H345" s="182" t="s">
        <v>324</v>
      </c>
      <c r="I345" s="148">
        <v>1794</v>
      </c>
      <c r="J345" s="148" t="s">
        <v>176</v>
      </c>
      <c r="K345" s="154" t="s">
        <v>102</v>
      </c>
      <c r="L345" s="155" t="s">
        <v>243</v>
      </c>
      <c r="M345" s="124">
        <v>15661</v>
      </c>
      <c r="N345" s="127"/>
    </row>
    <row r="346" spans="1:14" s="132" customFormat="1" x14ac:dyDescent="0.25">
      <c r="A346" s="148">
        <v>344</v>
      </c>
      <c r="B346" s="173" t="s">
        <v>2</v>
      </c>
      <c r="C346" s="173" t="s">
        <v>51</v>
      </c>
      <c r="D346" s="173" t="s">
        <v>5</v>
      </c>
      <c r="E346" s="151">
        <v>1</v>
      </c>
      <c r="F346" s="160" t="s">
        <v>15</v>
      </c>
      <c r="G346" s="176">
        <v>2008</v>
      </c>
      <c r="H346" s="177" t="s">
        <v>326</v>
      </c>
      <c r="I346" s="178">
        <v>998</v>
      </c>
      <c r="J346" s="148" t="s">
        <v>176</v>
      </c>
      <c r="K346" s="154" t="s">
        <v>102</v>
      </c>
      <c r="L346" s="155" t="s">
        <v>243</v>
      </c>
      <c r="M346" s="124">
        <v>6712</v>
      </c>
      <c r="N346" s="127"/>
    </row>
    <row r="347" spans="1:14" s="132" customFormat="1" x14ac:dyDescent="0.25">
      <c r="A347" s="148">
        <v>345</v>
      </c>
      <c r="B347" s="173" t="s">
        <v>2</v>
      </c>
      <c r="C347" s="173" t="s">
        <v>51</v>
      </c>
      <c r="D347" s="173" t="s">
        <v>5</v>
      </c>
      <c r="E347" s="151">
        <v>1</v>
      </c>
      <c r="F347" s="160" t="s">
        <v>15</v>
      </c>
      <c r="G347" s="176">
        <v>2008</v>
      </c>
      <c r="H347" s="177" t="s">
        <v>327</v>
      </c>
      <c r="I347" s="178">
        <v>998</v>
      </c>
      <c r="J347" s="148" t="s">
        <v>176</v>
      </c>
      <c r="K347" s="154" t="s">
        <v>102</v>
      </c>
      <c r="L347" s="155" t="s">
        <v>243</v>
      </c>
      <c r="M347" s="124">
        <v>6712</v>
      </c>
      <c r="N347" s="127"/>
    </row>
    <row r="348" spans="1:14" s="132" customFormat="1" x14ac:dyDescent="0.25">
      <c r="A348" s="148">
        <v>346</v>
      </c>
      <c r="B348" s="173" t="s">
        <v>2</v>
      </c>
      <c r="C348" s="173" t="s">
        <v>51</v>
      </c>
      <c r="D348" s="173" t="s">
        <v>5</v>
      </c>
      <c r="E348" s="151">
        <v>1</v>
      </c>
      <c r="F348" s="160" t="s">
        <v>15</v>
      </c>
      <c r="G348" s="176">
        <v>2008</v>
      </c>
      <c r="H348" s="177" t="s">
        <v>116</v>
      </c>
      <c r="I348" s="178">
        <v>998</v>
      </c>
      <c r="J348" s="148" t="s">
        <v>176</v>
      </c>
      <c r="K348" s="154" t="s">
        <v>102</v>
      </c>
      <c r="L348" s="155" t="s">
        <v>243</v>
      </c>
      <c r="M348" s="124">
        <v>6712</v>
      </c>
      <c r="N348" s="127"/>
    </row>
    <row r="349" spans="1:14" s="132" customFormat="1" x14ac:dyDescent="0.25">
      <c r="A349" s="148">
        <v>347</v>
      </c>
      <c r="B349" s="173" t="s">
        <v>2</v>
      </c>
      <c r="C349" s="173" t="s">
        <v>51</v>
      </c>
      <c r="D349" s="173" t="s">
        <v>5</v>
      </c>
      <c r="E349" s="151">
        <v>1</v>
      </c>
      <c r="F349" s="160" t="s">
        <v>15</v>
      </c>
      <c r="G349" s="176">
        <v>2008</v>
      </c>
      <c r="H349" s="177" t="s">
        <v>328</v>
      </c>
      <c r="I349" s="178">
        <v>998</v>
      </c>
      <c r="J349" s="148" t="s">
        <v>176</v>
      </c>
      <c r="K349" s="154" t="s">
        <v>102</v>
      </c>
      <c r="L349" s="155" t="s">
        <v>243</v>
      </c>
      <c r="M349" s="124">
        <v>6712</v>
      </c>
      <c r="N349" s="127"/>
    </row>
    <row r="350" spans="1:14" s="132" customFormat="1" x14ac:dyDescent="0.25">
      <c r="A350" s="148">
        <v>348</v>
      </c>
      <c r="B350" s="173" t="s">
        <v>2</v>
      </c>
      <c r="C350" s="173" t="s">
        <v>51</v>
      </c>
      <c r="D350" s="173" t="s">
        <v>5</v>
      </c>
      <c r="E350" s="151">
        <v>1</v>
      </c>
      <c r="F350" s="160" t="s">
        <v>15</v>
      </c>
      <c r="G350" s="176">
        <v>2008</v>
      </c>
      <c r="H350" s="177" t="s">
        <v>329</v>
      </c>
      <c r="I350" s="178">
        <v>998</v>
      </c>
      <c r="J350" s="148" t="s">
        <v>176</v>
      </c>
      <c r="K350" s="154" t="s">
        <v>102</v>
      </c>
      <c r="L350" s="155" t="s">
        <v>243</v>
      </c>
      <c r="M350" s="124">
        <v>6712</v>
      </c>
      <c r="N350" s="127"/>
    </row>
    <row r="351" spans="1:14" s="132" customFormat="1" x14ac:dyDescent="0.25">
      <c r="A351" s="148">
        <v>349</v>
      </c>
      <c r="B351" s="173" t="s">
        <v>2</v>
      </c>
      <c r="C351" s="173" t="s">
        <v>51</v>
      </c>
      <c r="D351" s="173" t="s">
        <v>5</v>
      </c>
      <c r="E351" s="151">
        <v>1</v>
      </c>
      <c r="F351" s="160" t="s">
        <v>15</v>
      </c>
      <c r="G351" s="176">
        <v>2008</v>
      </c>
      <c r="H351" s="177" t="s">
        <v>330</v>
      </c>
      <c r="I351" s="178">
        <v>998</v>
      </c>
      <c r="J351" s="148" t="s">
        <v>176</v>
      </c>
      <c r="K351" s="154" t="s">
        <v>102</v>
      </c>
      <c r="L351" s="155" t="s">
        <v>243</v>
      </c>
      <c r="M351" s="124">
        <v>6712</v>
      </c>
      <c r="N351" s="127"/>
    </row>
    <row r="352" spans="1:14" x14ac:dyDescent="0.25">
      <c r="A352" s="148">
        <v>350</v>
      </c>
      <c r="B352" s="173" t="s">
        <v>2</v>
      </c>
      <c r="C352" s="173" t="s">
        <v>51</v>
      </c>
      <c r="D352" s="173" t="s">
        <v>5</v>
      </c>
      <c r="E352" s="151">
        <v>1</v>
      </c>
      <c r="F352" s="160" t="s">
        <v>15</v>
      </c>
      <c r="G352" s="176">
        <v>2008</v>
      </c>
      <c r="H352" s="177" t="s">
        <v>336</v>
      </c>
      <c r="I352" s="178">
        <v>998</v>
      </c>
      <c r="J352" s="148" t="s">
        <v>176</v>
      </c>
      <c r="K352" s="154" t="s">
        <v>102</v>
      </c>
      <c r="L352" s="155" t="s">
        <v>243</v>
      </c>
      <c r="M352" s="124">
        <v>7398</v>
      </c>
      <c r="N352" s="127"/>
    </row>
    <row r="353" spans="1:14" s="132" customFormat="1" x14ac:dyDescent="0.25">
      <c r="A353" s="148">
        <v>351</v>
      </c>
      <c r="B353" s="173" t="s">
        <v>2</v>
      </c>
      <c r="C353" s="173" t="s">
        <v>51</v>
      </c>
      <c r="D353" s="173" t="s">
        <v>5</v>
      </c>
      <c r="E353" s="151">
        <v>1</v>
      </c>
      <c r="F353" s="160" t="s">
        <v>15</v>
      </c>
      <c r="G353" s="176">
        <v>2008</v>
      </c>
      <c r="H353" s="177" t="s">
        <v>338</v>
      </c>
      <c r="I353" s="178">
        <v>998</v>
      </c>
      <c r="J353" s="148" t="s">
        <v>176</v>
      </c>
      <c r="K353" s="154" t="s">
        <v>102</v>
      </c>
      <c r="L353" s="155" t="s">
        <v>243</v>
      </c>
      <c r="M353" s="124">
        <v>6242</v>
      </c>
      <c r="N353" s="127"/>
    </row>
    <row r="354" spans="1:14" s="132" customFormat="1" x14ac:dyDescent="0.25">
      <c r="A354" s="140">
        <v>352</v>
      </c>
      <c r="B354" s="210" t="s">
        <v>2</v>
      </c>
      <c r="C354" s="210" t="s">
        <v>51</v>
      </c>
      <c r="D354" s="173" t="s">
        <v>13</v>
      </c>
      <c r="E354" s="151">
        <v>1</v>
      </c>
      <c r="F354" s="160" t="s">
        <v>21</v>
      </c>
      <c r="G354" s="176">
        <v>2008</v>
      </c>
      <c r="H354" s="177" t="s">
        <v>336</v>
      </c>
      <c r="I354" s="178">
        <v>998</v>
      </c>
      <c r="J354" s="148" t="s">
        <v>176</v>
      </c>
      <c r="K354" s="154" t="s">
        <v>102</v>
      </c>
      <c r="L354" s="155" t="s">
        <v>243</v>
      </c>
      <c r="M354" s="124">
        <v>7398</v>
      </c>
      <c r="N354" s="127"/>
    </row>
    <row r="355" spans="1:14" s="132" customFormat="1" x14ac:dyDescent="0.25">
      <c r="A355" s="148">
        <v>353</v>
      </c>
      <c r="B355" s="183" t="s">
        <v>36</v>
      </c>
      <c r="C355" s="173" t="s">
        <v>37</v>
      </c>
      <c r="D355" s="173" t="s">
        <v>17</v>
      </c>
      <c r="E355" s="151">
        <v>1</v>
      </c>
      <c r="F355" s="160">
        <v>1</v>
      </c>
      <c r="G355" s="176">
        <v>2005</v>
      </c>
      <c r="H355" s="177" t="s">
        <v>130</v>
      </c>
      <c r="I355" s="178">
        <v>3999</v>
      </c>
      <c r="J355" s="148" t="s">
        <v>176</v>
      </c>
      <c r="K355" s="154" t="s">
        <v>102</v>
      </c>
      <c r="L355" s="155" t="s">
        <v>243</v>
      </c>
      <c r="M355" s="124">
        <v>38147</v>
      </c>
      <c r="N355" s="127"/>
    </row>
    <row r="356" spans="1:14" s="132" customFormat="1" x14ac:dyDescent="0.25">
      <c r="A356" s="148">
        <v>354</v>
      </c>
      <c r="B356" s="183" t="s">
        <v>36</v>
      </c>
      <c r="C356" s="173" t="s">
        <v>37</v>
      </c>
      <c r="D356" s="173" t="s">
        <v>17</v>
      </c>
      <c r="E356" s="151">
        <v>1</v>
      </c>
      <c r="F356" s="160">
        <v>1</v>
      </c>
      <c r="G356" s="176">
        <v>2005</v>
      </c>
      <c r="H356" s="177" t="s">
        <v>307</v>
      </c>
      <c r="I356" s="178">
        <v>3999</v>
      </c>
      <c r="J356" s="148" t="s">
        <v>176</v>
      </c>
      <c r="K356" s="154" t="s">
        <v>102</v>
      </c>
      <c r="L356" s="155" t="s">
        <v>243</v>
      </c>
      <c r="M356" s="124">
        <v>38147</v>
      </c>
      <c r="N356" s="127"/>
    </row>
    <row r="357" spans="1:14" s="132" customFormat="1" x14ac:dyDescent="0.25">
      <c r="A357" s="148">
        <v>355</v>
      </c>
      <c r="B357" s="183" t="s">
        <v>36</v>
      </c>
      <c r="C357" s="173" t="s">
        <v>37</v>
      </c>
      <c r="D357" s="173" t="s">
        <v>17</v>
      </c>
      <c r="E357" s="151">
        <v>1</v>
      </c>
      <c r="F357" s="160">
        <v>1</v>
      </c>
      <c r="G357" s="176">
        <v>2005</v>
      </c>
      <c r="H357" s="177" t="s">
        <v>308</v>
      </c>
      <c r="I357" s="178">
        <v>3999</v>
      </c>
      <c r="J357" s="148" t="s">
        <v>176</v>
      </c>
      <c r="K357" s="154" t="s">
        <v>102</v>
      </c>
      <c r="L357" s="155" t="s">
        <v>243</v>
      </c>
      <c r="M357" s="124">
        <v>38147</v>
      </c>
      <c r="N357" s="127"/>
    </row>
    <row r="358" spans="1:14" s="132" customFormat="1" x14ac:dyDescent="0.25">
      <c r="A358" s="148">
        <v>356</v>
      </c>
      <c r="B358" s="183" t="s">
        <v>36</v>
      </c>
      <c r="C358" s="173" t="s">
        <v>37</v>
      </c>
      <c r="D358" s="173" t="s">
        <v>17</v>
      </c>
      <c r="E358" s="151">
        <v>1</v>
      </c>
      <c r="F358" s="160">
        <v>1</v>
      </c>
      <c r="G358" s="176">
        <v>2005</v>
      </c>
      <c r="H358" s="177" t="s">
        <v>309</v>
      </c>
      <c r="I358" s="178">
        <v>3999</v>
      </c>
      <c r="J358" s="148" t="s">
        <v>176</v>
      </c>
      <c r="K358" s="154" t="s">
        <v>102</v>
      </c>
      <c r="L358" s="155" t="s">
        <v>243</v>
      </c>
      <c r="M358" s="124">
        <v>38147</v>
      </c>
      <c r="N358" s="127"/>
    </row>
    <row r="359" spans="1:14" x14ac:dyDescent="0.25">
      <c r="A359" s="148">
        <v>357</v>
      </c>
      <c r="B359" s="183" t="s">
        <v>36</v>
      </c>
      <c r="C359" s="173" t="s">
        <v>37</v>
      </c>
      <c r="D359" s="173" t="s">
        <v>17</v>
      </c>
      <c r="E359" s="151">
        <v>1</v>
      </c>
      <c r="F359" s="160">
        <v>1</v>
      </c>
      <c r="G359" s="176">
        <v>2005</v>
      </c>
      <c r="H359" s="177" t="s">
        <v>310</v>
      </c>
      <c r="I359" s="178">
        <v>3999</v>
      </c>
      <c r="J359" s="148" t="s">
        <v>176</v>
      </c>
      <c r="K359" s="154" t="s">
        <v>102</v>
      </c>
      <c r="L359" s="155" t="s">
        <v>243</v>
      </c>
      <c r="M359" s="124">
        <v>38147</v>
      </c>
      <c r="N359" s="127"/>
    </row>
    <row r="360" spans="1:14" x14ac:dyDescent="0.25">
      <c r="A360" s="148">
        <v>358</v>
      </c>
      <c r="B360" s="183" t="s">
        <v>36</v>
      </c>
      <c r="C360" s="173" t="s">
        <v>37</v>
      </c>
      <c r="D360" s="173" t="s">
        <v>17</v>
      </c>
      <c r="E360" s="151">
        <v>1</v>
      </c>
      <c r="F360" s="160">
        <v>1</v>
      </c>
      <c r="G360" s="176">
        <v>2005</v>
      </c>
      <c r="H360" s="177" t="s">
        <v>311</v>
      </c>
      <c r="I360" s="178">
        <v>3999</v>
      </c>
      <c r="J360" s="148" t="s">
        <v>176</v>
      </c>
      <c r="K360" s="154" t="s">
        <v>102</v>
      </c>
      <c r="L360" s="155" t="s">
        <v>243</v>
      </c>
      <c r="M360" s="124">
        <v>38147</v>
      </c>
      <c r="N360" s="127"/>
    </row>
    <row r="361" spans="1:14" s="132" customFormat="1" x14ac:dyDescent="0.25">
      <c r="A361" s="140">
        <v>359</v>
      </c>
      <c r="B361" s="214" t="s">
        <v>34</v>
      </c>
      <c r="C361" s="210" t="s">
        <v>35</v>
      </c>
      <c r="D361" s="173" t="s">
        <v>13</v>
      </c>
      <c r="E361" s="151">
        <v>1</v>
      </c>
      <c r="F361" s="160" t="s">
        <v>12</v>
      </c>
      <c r="G361" s="176">
        <v>2005</v>
      </c>
      <c r="H361" s="177" t="s">
        <v>151</v>
      </c>
      <c r="I361" s="156">
        <v>4300</v>
      </c>
      <c r="J361" s="148" t="s">
        <v>176</v>
      </c>
      <c r="K361" s="154" t="s">
        <v>102</v>
      </c>
      <c r="L361" s="155" t="s">
        <v>243</v>
      </c>
      <c r="M361" s="57">
        <v>25661</v>
      </c>
      <c r="N361" s="127"/>
    </row>
    <row r="362" spans="1:14" s="132" customFormat="1" x14ac:dyDescent="0.25">
      <c r="A362" s="148">
        <v>360</v>
      </c>
      <c r="B362" s="183" t="s">
        <v>28</v>
      </c>
      <c r="C362" s="173" t="s">
        <v>100</v>
      </c>
      <c r="D362" s="173" t="s">
        <v>13</v>
      </c>
      <c r="E362" s="151">
        <v>1</v>
      </c>
      <c r="F362" s="160" t="s">
        <v>12</v>
      </c>
      <c r="G362" s="176">
        <v>2005</v>
      </c>
      <c r="H362" s="177" t="s">
        <v>312</v>
      </c>
      <c r="I362" s="178">
        <v>2798</v>
      </c>
      <c r="J362" s="148" t="s">
        <v>176</v>
      </c>
      <c r="K362" s="174" t="s">
        <v>174</v>
      </c>
      <c r="L362" s="155"/>
      <c r="M362" s="57"/>
      <c r="N362" s="127"/>
    </row>
    <row r="363" spans="1:14" s="132" customFormat="1" x14ac:dyDescent="0.25">
      <c r="A363" s="140">
        <v>361</v>
      </c>
      <c r="B363" s="214" t="s">
        <v>32</v>
      </c>
      <c r="C363" s="210" t="s">
        <v>33</v>
      </c>
      <c r="D363" s="173" t="s">
        <v>17</v>
      </c>
      <c r="E363" s="151">
        <v>1</v>
      </c>
      <c r="F363" s="160">
        <v>1</v>
      </c>
      <c r="G363" s="176">
        <v>2005</v>
      </c>
      <c r="H363" s="177" t="s">
        <v>305</v>
      </c>
      <c r="I363" s="160">
        <v>1642</v>
      </c>
      <c r="J363" s="148" t="s">
        <v>176</v>
      </c>
      <c r="K363" s="154" t="s">
        <v>103</v>
      </c>
      <c r="L363" s="155" t="s">
        <v>243</v>
      </c>
      <c r="M363" s="124">
        <v>23443</v>
      </c>
      <c r="N363" s="127"/>
    </row>
    <row r="364" spans="1:14" x14ac:dyDescent="0.25">
      <c r="A364" s="140">
        <v>362</v>
      </c>
      <c r="B364" s="214" t="s">
        <v>32</v>
      </c>
      <c r="C364" s="210" t="s">
        <v>33</v>
      </c>
      <c r="D364" s="173" t="s">
        <v>17</v>
      </c>
      <c r="E364" s="151">
        <v>1</v>
      </c>
      <c r="F364" s="160">
        <v>1</v>
      </c>
      <c r="G364" s="176">
        <v>2005</v>
      </c>
      <c r="H364" s="177" t="s">
        <v>165</v>
      </c>
      <c r="I364" s="160">
        <v>1642</v>
      </c>
      <c r="J364" s="148" t="s">
        <v>176</v>
      </c>
      <c r="K364" s="154" t="s">
        <v>103</v>
      </c>
      <c r="L364" s="155" t="s">
        <v>243</v>
      </c>
      <c r="M364" s="124">
        <v>23443</v>
      </c>
      <c r="N364" s="127"/>
    </row>
    <row r="365" spans="1:14" s="132" customFormat="1" x14ac:dyDescent="0.25">
      <c r="A365" s="140">
        <v>363</v>
      </c>
      <c r="B365" s="214" t="s">
        <v>32</v>
      </c>
      <c r="C365" s="210" t="s">
        <v>33</v>
      </c>
      <c r="D365" s="173" t="s">
        <v>17</v>
      </c>
      <c r="E365" s="151">
        <v>1</v>
      </c>
      <c r="F365" s="160">
        <v>1</v>
      </c>
      <c r="G365" s="176">
        <v>2005</v>
      </c>
      <c r="H365" s="177" t="s">
        <v>306</v>
      </c>
      <c r="I365" s="160">
        <v>1642</v>
      </c>
      <c r="J365" s="148" t="s">
        <v>176</v>
      </c>
      <c r="K365" s="154" t="s">
        <v>103</v>
      </c>
      <c r="L365" s="155" t="s">
        <v>243</v>
      </c>
      <c r="M365" s="124">
        <v>23443</v>
      </c>
      <c r="N365" s="127"/>
    </row>
    <row r="366" spans="1:14" s="132" customFormat="1" x14ac:dyDescent="0.25">
      <c r="A366" s="148">
        <v>364</v>
      </c>
      <c r="B366" s="184" t="s">
        <v>2</v>
      </c>
      <c r="C366" s="180" t="s">
        <v>3</v>
      </c>
      <c r="D366" s="180" t="s">
        <v>5</v>
      </c>
      <c r="E366" s="151">
        <v>1</v>
      </c>
      <c r="F366" s="185" t="s">
        <v>4</v>
      </c>
      <c r="G366" s="181">
        <v>2005</v>
      </c>
      <c r="H366" s="182" t="s">
        <v>110</v>
      </c>
      <c r="I366" s="174">
        <v>2982</v>
      </c>
      <c r="J366" s="148" t="s">
        <v>176</v>
      </c>
      <c r="K366" s="154" t="s">
        <v>102</v>
      </c>
      <c r="L366" s="155" t="s">
        <v>243</v>
      </c>
      <c r="M366" s="57">
        <v>36691</v>
      </c>
      <c r="N366" s="127"/>
    </row>
    <row r="367" spans="1:14" s="132" customFormat="1" x14ac:dyDescent="0.25">
      <c r="A367" s="140">
        <v>365</v>
      </c>
      <c r="B367" s="215" t="s">
        <v>19</v>
      </c>
      <c r="C367" s="216" t="s">
        <v>20</v>
      </c>
      <c r="D367" s="173" t="s">
        <v>22</v>
      </c>
      <c r="E367" s="151">
        <v>1</v>
      </c>
      <c r="F367" s="160" t="s">
        <v>21</v>
      </c>
      <c r="G367" s="176">
        <v>2002</v>
      </c>
      <c r="H367" s="177" t="s">
        <v>302</v>
      </c>
      <c r="I367" s="160">
        <v>11946</v>
      </c>
      <c r="J367" s="148" t="s">
        <v>176</v>
      </c>
      <c r="K367" s="154" t="s">
        <v>102</v>
      </c>
      <c r="L367" s="155" t="s">
        <v>243</v>
      </c>
      <c r="M367" s="124">
        <v>115594</v>
      </c>
      <c r="N367" s="127"/>
    </row>
    <row r="368" spans="1:14" s="132" customFormat="1" x14ac:dyDescent="0.25">
      <c r="A368" s="140">
        <v>366</v>
      </c>
      <c r="B368" s="215" t="s">
        <v>19</v>
      </c>
      <c r="C368" s="216" t="s">
        <v>20</v>
      </c>
      <c r="D368" s="173" t="s">
        <v>22</v>
      </c>
      <c r="E368" s="151">
        <v>1</v>
      </c>
      <c r="F368" s="160" t="s">
        <v>21</v>
      </c>
      <c r="G368" s="176">
        <v>2002</v>
      </c>
      <c r="H368" s="177" t="s">
        <v>161</v>
      </c>
      <c r="I368" s="160">
        <v>11946</v>
      </c>
      <c r="J368" s="148" t="s">
        <v>176</v>
      </c>
      <c r="K368" s="154" t="s">
        <v>102</v>
      </c>
      <c r="L368" s="155" t="s">
        <v>243</v>
      </c>
      <c r="M368" s="124">
        <v>115594</v>
      </c>
      <c r="N368" s="127"/>
    </row>
    <row r="369" spans="1:14" x14ac:dyDescent="0.25">
      <c r="A369" s="140">
        <v>367</v>
      </c>
      <c r="B369" s="215" t="s">
        <v>19</v>
      </c>
      <c r="C369" s="216" t="s">
        <v>20</v>
      </c>
      <c r="D369" s="173" t="s">
        <v>22</v>
      </c>
      <c r="E369" s="151">
        <v>1</v>
      </c>
      <c r="F369" s="160" t="s">
        <v>21</v>
      </c>
      <c r="G369" s="176">
        <v>2002</v>
      </c>
      <c r="H369" s="177" t="s">
        <v>303</v>
      </c>
      <c r="I369" s="160">
        <v>11946</v>
      </c>
      <c r="J369" s="148" t="s">
        <v>176</v>
      </c>
      <c r="K369" s="154" t="s">
        <v>102</v>
      </c>
      <c r="L369" s="155" t="s">
        <v>243</v>
      </c>
      <c r="M369" s="124">
        <v>115594</v>
      </c>
      <c r="N369" s="127"/>
    </row>
    <row r="370" spans="1:14" x14ac:dyDescent="0.25">
      <c r="A370" s="140">
        <v>368</v>
      </c>
      <c r="B370" s="215" t="s">
        <v>19</v>
      </c>
      <c r="C370" s="216" t="s">
        <v>20</v>
      </c>
      <c r="D370" s="173" t="s">
        <v>22</v>
      </c>
      <c r="E370" s="151">
        <v>1</v>
      </c>
      <c r="F370" s="160" t="s">
        <v>21</v>
      </c>
      <c r="G370" s="176">
        <v>2002</v>
      </c>
      <c r="H370" s="177" t="s">
        <v>304</v>
      </c>
      <c r="I370" s="160">
        <v>11946</v>
      </c>
      <c r="J370" s="148" t="s">
        <v>176</v>
      </c>
      <c r="K370" s="154" t="s">
        <v>102</v>
      </c>
      <c r="L370" s="155" t="s">
        <v>243</v>
      </c>
      <c r="M370" s="124">
        <v>115594</v>
      </c>
      <c r="N370" s="127"/>
    </row>
    <row r="371" spans="1:14" x14ac:dyDescent="0.25">
      <c r="A371" s="148">
        <v>369</v>
      </c>
      <c r="B371" s="187" t="s">
        <v>16</v>
      </c>
      <c r="C371" s="187">
        <v>580</v>
      </c>
      <c r="D371" s="187" t="s">
        <v>17</v>
      </c>
      <c r="E371" s="151">
        <v>1</v>
      </c>
      <c r="F371" s="188">
        <v>1</v>
      </c>
      <c r="G371" s="189">
        <v>1999</v>
      </c>
      <c r="H371" s="190" t="s">
        <v>122</v>
      </c>
      <c r="I371" s="191">
        <v>5500</v>
      </c>
      <c r="J371" s="148" t="s">
        <v>176</v>
      </c>
      <c r="K371" s="174" t="s">
        <v>174</v>
      </c>
      <c r="L371" s="155"/>
      <c r="M371" s="57"/>
      <c r="N371" s="127"/>
    </row>
    <row r="372" spans="1:14" x14ac:dyDescent="0.25">
      <c r="A372" s="140">
        <v>370</v>
      </c>
      <c r="B372" s="214" t="s">
        <v>38</v>
      </c>
      <c r="C372" s="210" t="s">
        <v>40</v>
      </c>
      <c r="D372" s="173" t="s">
        <v>22</v>
      </c>
      <c r="E372" s="151">
        <v>1</v>
      </c>
      <c r="F372" s="160" t="s">
        <v>21</v>
      </c>
      <c r="G372" s="160">
        <v>1994</v>
      </c>
      <c r="H372" s="173" t="s">
        <v>140</v>
      </c>
      <c r="I372" s="156">
        <v>9834</v>
      </c>
      <c r="J372" s="148" t="s">
        <v>176</v>
      </c>
      <c r="K372" s="174" t="s">
        <v>174</v>
      </c>
      <c r="L372" s="155"/>
      <c r="M372" s="57"/>
      <c r="N372" s="127"/>
    </row>
    <row r="373" spans="1:14" x14ac:dyDescent="0.25">
      <c r="A373" s="148">
        <v>371</v>
      </c>
      <c r="B373" s="186" t="s">
        <v>28</v>
      </c>
      <c r="C373" s="187" t="s">
        <v>29</v>
      </c>
      <c r="D373" s="173" t="s">
        <v>22</v>
      </c>
      <c r="E373" s="151">
        <v>1</v>
      </c>
      <c r="F373" s="160" t="s">
        <v>21</v>
      </c>
      <c r="G373" s="176">
        <v>1998</v>
      </c>
      <c r="H373" s="177" t="s">
        <v>154</v>
      </c>
      <c r="I373" s="178">
        <v>6000</v>
      </c>
      <c r="J373" s="148" t="s">
        <v>176</v>
      </c>
      <c r="K373" s="154" t="s">
        <v>103</v>
      </c>
      <c r="L373" s="155" t="s">
        <v>243</v>
      </c>
      <c r="M373" s="57">
        <v>7706</v>
      </c>
      <c r="N373" s="127"/>
    </row>
    <row r="374" spans="1:14" x14ac:dyDescent="0.25">
      <c r="A374" s="140">
        <v>372</v>
      </c>
      <c r="B374" s="214" t="s">
        <v>25</v>
      </c>
      <c r="C374" s="210" t="s">
        <v>26</v>
      </c>
      <c r="D374" s="173" t="s">
        <v>22</v>
      </c>
      <c r="E374" s="151">
        <v>1</v>
      </c>
      <c r="F374" s="160" t="s">
        <v>12</v>
      </c>
      <c r="G374" s="176">
        <v>1996</v>
      </c>
      <c r="H374" s="177" t="s">
        <v>162</v>
      </c>
      <c r="I374" s="178">
        <v>7500</v>
      </c>
      <c r="J374" s="148" t="s">
        <v>176</v>
      </c>
      <c r="K374" s="160" t="s">
        <v>102</v>
      </c>
      <c r="L374" s="155" t="s">
        <v>243</v>
      </c>
      <c r="M374" s="57">
        <v>20807</v>
      </c>
      <c r="N374" s="127"/>
    </row>
    <row r="375" spans="1:14" x14ac:dyDescent="0.25">
      <c r="A375" s="148">
        <v>373</v>
      </c>
      <c r="B375" s="183" t="s">
        <v>23</v>
      </c>
      <c r="C375" s="173" t="s">
        <v>24</v>
      </c>
      <c r="D375" s="173" t="s">
        <v>22</v>
      </c>
      <c r="E375" s="151">
        <v>1</v>
      </c>
      <c r="F375" s="160"/>
      <c r="G375" s="176">
        <v>1995</v>
      </c>
      <c r="H375" s="177" t="s">
        <v>133</v>
      </c>
      <c r="I375" s="178">
        <v>7000</v>
      </c>
      <c r="J375" s="148" t="s">
        <v>176</v>
      </c>
      <c r="K375" s="174" t="s">
        <v>174</v>
      </c>
      <c r="L375" s="155"/>
      <c r="M375" s="57"/>
      <c r="N375" s="127"/>
    </row>
    <row r="376" spans="1:14" x14ac:dyDescent="0.25">
      <c r="A376" s="140">
        <v>374</v>
      </c>
      <c r="B376" s="210" t="s">
        <v>31</v>
      </c>
      <c r="C376" s="210">
        <v>2206</v>
      </c>
      <c r="D376" s="177" t="s">
        <v>5</v>
      </c>
      <c r="E376" s="151">
        <v>1</v>
      </c>
      <c r="F376" s="160" t="s">
        <v>4</v>
      </c>
      <c r="G376" s="176">
        <v>1994</v>
      </c>
      <c r="H376" s="177" t="s">
        <v>132</v>
      </c>
      <c r="I376" s="156">
        <v>2445</v>
      </c>
      <c r="J376" s="148" t="s">
        <v>176</v>
      </c>
      <c r="K376" s="174" t="s">
        <v>174</v>
      </c>
      <c r="L376" s="155"/>
      <c r="M376" s="57"/>
      <c r="N376" s="127"/>
    </row>
    <row r="377" spans="1:14" s="102" customFormat="1" x14ac:dyDescent="0.25">
      <c r="A377" s="148">
        <v>375</v>
      </c>
      <c r="B377" s="173" t="s">
        <v>61</v>
      </c>
      <c r="C377" s="173" t="s">
        <v>63</v>
      </c>
      <c r="D377" s="173" t="s">
        <v>203</v>
      </c>
      <c r="E377" s="151">
        <v>1</v>
      </c>
      <c r="F377" s="176" t="s">
        <v>101</v>
      </c>
      <c r="G377" s="160">
        <v>2005</v>
      </c>
      <c r="H377" s="173" t="s">
        <v>167</v>
      </c>
      <c r="I377" s="178" t="s">
        <v>101</v>
      </c>
      <c r="J377" s="148" t="s">
        <v>176</v>
      </c>
      <c r="K377" s="174" t="s">
        <v>174</v>
      </c>
      <c r="L377" s="193"/>
      <c r="M377" s="57"/>
      <c r="N377" s="127"/>
    </row>
    <row r="378" spans="1:14" s="102" customFormat="1" x14ac:dyDescent="0.25">
      <c r="A378" s="140">
        <v>376</v>
      </c>
      <c r="B378" s="210" t="s">
        <v>61</v>
      </c>
      <c r="C378" s="210" t="s">
        <v>62</v>
      </c>
      <c r="D378" s="173" t="s">
        <v>203</v>
      </c>
      <c r="E378" s="151">
        <v>1</v>
      </c>
      <c r="F378" s="176" t="s">
        <v>101</v>
      </c>
      <c r="G378" s="160">
        <v>2006</v>
      </c>
      <c r="H378" s="173" t="s">
        <v>168</v>
      </c>
      <c r="I378" s="178" t="s">
        <v>101</v>
      </c>
      <c r="J378" s="148" t="s">
        <v>176</v>
      </c>
      <c r="K378" s="174" t="s">
        <v>174</v>
      </c>
      <c r="L378" s="193"/>
      <c r="M378" s="57"/>
      <c r="N378" s="127"/>
    </row>
    <row r="379" spans="1:14" x14ac:dyDescent="0.25">
      <c r="A379" s="148">
        <v>377</v>
      </c>
      <c r="B379" s="194" t="s">
        <v>84</v>
      </c>
      <c r="C379" s="175" t="s">
        <v>85</v>
      </c>
      <c r="D379" s="173" t="s">
        <v>203</v>
      </c>
      <c r="E379" s="151">
        <v>1</v>
      </c>
      <c r="F379" s="160" t="s">
        <v>101</v>
      </c>
      <c r="G379" s="160">
        <v>2013</v>
      </c>
      <c r="H379" s="173" t="s">
        <v>166</v>
      </c>
      <c r="I379" s="159" t="s">
        <v>101</v>
      </c>
      <c r="J379" s="148" t="s">
        <v>176</v>
      </c>
      <c r="K379" s="174" t="s">
        <v>174</v>
      </c>
      <c r="L379" s="155"/>
      <c r="M379" s="124"/>
      <c r="N379" s="127"/>
    </row>
    <row r="380" spans="1:14" s="132" customFormat="1" x14ac:dyDescent="0.25">
      <c r="A380" s="148">
        <v>378</v>
      </c>
      <c r="B380" s="194" t="s">
        <v>84</v>
      </c>
      <c r="C380" s="175" t="s">
        <v>85</v>
      </c>
      <c r="D380" s="173" t="s">
        <v>203</v>
      </c>
      <c r="E380" s="151">
        <v>1</v>
      </c>
      <c r="F380" s="160" t="s">
        <v>101</v>
      </c>
      <c r="G380" s="160">
        <v>2013</v>
      </c>
      <c r="H380" s="173" t="s">
        <v>434</v>
      </c>
      <c r="I380" s="159" t="s">
        <v>101</v>
      </c>
      <c r="J380" s="148" t="s">
        <v>176</v>
      </c>
      <c r="K380" s="174" t="s">
        <v>174</v>
      </c>
      <c r="L380" s="155"/>
      <c r="M380" s="124"/>
      <c r="N380" s="127"/>
    </row>
    <row r="381" spans="1:14" s="132" customFormat="1" x14ac:dyDescent="0.25">
      <c r="A381" s="140">
        <v>379</v>
      </c>
      <c r="B381" s="213" t="s">
        <v>16</v>
      </c>
      <c r="C381" s="213" t="s">
        <v>42</v>
      </c>
      <c r="D381" s="180" t="s">
        <v>17</v>
      </c>
      <c r="E381" s="151">
        <v>1</v>
      </c>
      <c r="F381" s="154">
        <v>1</v>
      </c>
      <c r="G381" s="181">
        <v>1994</v>
      </c>
      <c r="H381" s="182" t="s">
        <v>123</v>
      </c>
      <c r="I381" s="174">
        <v>8300</v>
      </c>
      <c r="J381" s="148" t="s">
        <v>176</v>
      </c>
      <c r="K381" s="174" t="s">
        <v>174</v>
      </c>
      <c r="L381" s="193"/>
      <c r="M381" s="57"/>
      <c r="N381" s="127"/>
    </row>
    <row r="382" spans="1:14" s="132" customFormat="1" x14ac:dyDescent="0.25">
      <c r="A382" s="148">
        <v>380</v>
      </c>
      <c r="B382" s="173" t="s">
        <v>41</v>
      </c>
      <c r="C382" s="173">
        <v>55111</v>
      </c>
      <c r="D382" s="173" t="s">
        <v>13</v>
      </c>
      <c r="E382" s="151">
        <v>1</v>
      </c>
      <c r="F382" s="160" t="s">
        <v>21</v>
      </c>
      <c r="G382" s="176">
        <v>1993</v>
      </c>
      <c r="H382" s="177" t="s">
        <v>313</v>
      </c>
      <c r="I382" s="178">
        <v>7000</v>
      </c>
      <c r="J382" s="148" t="s">
        <v>176</v>
      </c>
      <c r="K382" s="174" t="s">
        <v>174</v>
      </c>
      <c r="L382" s="155"/>
      <c r="M382" s="124"/>
      <c r="N382" s="127"/>
    </row>
    <row r="383" spans="1:14" s="132" customFormat="1" x14ac:dyDescent="0.25">
      <c r="A383" s="148">
        <v>381</v>
      </c>
      <c r="B383" s="173" t="s">
        <v>41</v>
      </c>
      <c r="C383" s="173">
        <v>55111</v>
      </c>
      <c r="D383" s="173" t="s">
        <v>13</v>
      </c>
      <c r="E383" s="151">
        <v>1</v>
      </c>
      <c r="F383" s="160" t="s">
        <v>21</v>
      </c>
      <c r="G383" s="176">
        <v>1993</v>
      </c>
      <c r="H383" s="177" t="s">
        <v>314</v>
      </c>
      <c r="I383" s="178">
        <v>7000</v>
      </c>
      <c r="J383" s="148" t="s">
        <v>176</v>
      </c>
      <c r="K383" s="174" t="s">
        <v>174</v>
      </c>
      <c r="L383" s="155"/>
      <c r="M383" s="124"/>
      <c r="N383" s="127"/>
    </row>
    <row r="384" spans="1:14" s="132" customFormat="1" x14ac:dyDescent="0.25">
      <c r="A384" s="148">
        <v>382</v>
      </c>
      <c r="B384" s="173" t="s">
        <v>41</v>
      </c>
      <c r="C384" s="173">
        <v>55111</v>
      </c>
      <c r="D384" s="173" t="s">
        <v>13</v>
      </c>
      <c r="E384" s="151">
        <v>1</v>
      </c>
      <c r="F384" s="160" t="s">
        <v>21</v>
      </c>
      <c r="G384" s="176">
        <v>1990</v>
      </c>
      <c r="H384" s="177" t="s">
        <v>315</v>
      </c>
      <c r="I384" s="178">
        <v>7000</v>
      </c>
      <c r="J384" s="148" t="s">
        <v>176</v>
      </c>
      <c r="K384" s="174" t="s">
        <v>174</v>
      </c>
      <c r="L384" s="155"/>
      <c r="M384" s="124"/>
      <c r="N384" s="127"/>
    </row>
    <row r="385" spans="1:14" x14ac:dyDescent="0.25">
      <c r="A385" s="148">
        <v>383</v>
      </c>
      <c r="B385" s="173" t="s">
        <v>41</v>
      </c>
      <c r="C385" s="173">
        <v>55111</v>
      </c>
      <c r="D385" s="173" t="s">
        <v>13</v>
      </c>
      <c r="E385" s="151">
        <v>1</v>
      </c>
      <c r="F385" s="160" t="s">
        <v>21</v>
      </c>
      <c r="G385" s="176">
        <v>1990</v>
      </c>
      <c r="H385" s="177" t="s">
        <v>316</v>
      </c>
      <c r="I385" s="178">
        <v>7000</v>
      </c>
      <c r="J385" s="148" t="s">
        <v>176</v>
      </c>
      <c r="K385" s="174" t="s">
        <v>174</v>
      </c>
      <c r="L385" s="155"/>
      <c r="M385" s="124"/>
      <c r="N385" s="127"/>
    </row>
    <row r="386" spans="1:14" x14ac:dyDescent="0.25">
      <c r="A386" s="148">
        <v>384</v>
      </c>
      <c r="B386" s="173" t="s">
        <v>41</v>
      </c>
      <c r="C386" s="173">
        <v>55111</v>
      </c>
      <c r="D386" s="173" t="s">
        <v>13</v>
      </c>
      <c r="E386" s="151">
        <v>1</v>
      </c>
      <c r="F386" s="160" t="s">
        <v>21</v>
      </c>
      <c r="G386" s="176">
        <v>1990</v>
      </c>
      <c r="H386" s="177" t="s">
        <v>164</v>
      </c>
      <c r="I386" s="178">
        <v>7000</v>
      </c>
      <c r="J386" s="148" t="s">
        <v>176</v>
      </c>
      <c r="K386" s="174" t="s">
        <v>174</v>
      </c>
      <c r="L386" s="155"/>
      <c r="M386" s="124"/>
      <c r="N386" s="127"/>
    </row>
    <row r="387" spans="1:14" x14ac:dyDescent="0.25">
      <c r="A387" s="140">
        <v>385</v>
      </c>
      <c r="B387" s="210" t="s">
        <v>23</v>
      </c>
      <c r="C387" s="210" t="s">
        <v>47</v>
      </c>
      <c r="D387" s="173" t="s">
        <v>22</v>
      </c>
      <c r="E387" s="151">
        <v>1</v>
      </c>
      <c r="F387" s="179" t="s">
        <v>21</v>
      </c>
      <c r="G387" s="176">
        <v>1989</v>
      </c>
      <c r="H387" s="177">
        <v>66</v>
      </c>
      <c r="I387" s="178">
        <v>7000</v>
      </c>
      <c r="J387" s="148" t="s">
        <v>176</v>
      </c>
      <c r="K387" s="174" t="s">
        <v>174</v>
      </c>
      <c r="L387" s="193"/>
      <c r="M387" s="57"/>
      <c r="N387" s="127"/>
    </row>
    <row r="388" spans="1:14" x14ac:dyDescent="0.25">
      <c r="A388" s="148">
        <v>386</v>
      </c>
      <c r="B388" s="183" t="s">
        <v>25</v>
      </c>
      <c r="C388" s="173" t="s">
        <v>27</v>
      </c>
      <c r="D388" s="173" t="s">
        <v>22</v>
      </c>
      <c r="E388" s="151">
        <v>1</v>
      </c>
      <c r="F388" s="160" t="s">
        <v>21</v>
      </c>
      <c r="G388" s="176">
        <v>1984</v>
      </c>
      <c r="H388" s="173">
        <v>38507015012919</v>
      </c>
      <c r="I388" s="178">
        <v>7500</v>
      </c>
      <c r="J388" s="148" t="s">
        <v>176</v>
      </c>
      <c r="K388" s="160" t="s">
        <v>102</v>
      </c>
      <c r="L388" s="193" t="s">
        <v>243</v>
      </c>
      <c r="M388" s="57">
        <v>11160</v>
      </c>
      <c r="N388" s="127"/>
    </row>
    <row r="389" spans="1:14" x14ac:dyDescent="0.25">
      <c r="A389" s="140">
        <v>387</v>
      </c>
      <c r="B389" s="210" t="s">
        <v>45</v>
      </c>
      <c r="C389" s="210" t="s">
        <v>46</v>
      </c>
      <c r="D389" s="173" t="s">
        <v>22</v>
      </c>
      <c r="E389" s="151">
        <v>1</v>
      </c>
      <c r="F389" s="179" t="s">
        <v>21</v>
      </c>
      <c r="G389" s="176">
        <v>1984</v>
      </c>
      <c r="H389" s="177">
        <v>1860484</v>
      </c>
      <c r="I389" s="178">
        <v>6000</v>
      </c>
      <c r="J389" s="148" t="s">
        <v>176</v>
      </c>
      <c r="K389" s="174" t="s">
        <v>174</v>
      </c>
      <c r="L389" s="193"/>
      <c r="M389" s="57"/>
      <c r="N389" s="127"/>
    </row>
    <row r="390" spans="1:14" x14ac:dyDescent="0.25">
      <c r="A390" s="148">
        <v>388</v>
      </c>
      <c r="B390" s="173" t="s">
        <v>43</v>
      </c>
      <c r="C390" s="173" t="s">
        <v>44</v>
      </c>
      <c r="D390" s="173" t="s">
        <v>22</v>
      </c>
      <c r="E390" s="151">
        <v>1</v>
      </c>
      <c r="F390" s="160" t="s">
        <v>21</v>
      </c>
      <c r="G390" s="176">
        <v>1990</v>
      </c>
      <c r="H390" s="177" t="s">
        <v>163</v>
      </c>
      <c r="I390" s="178">
        <v>11100</v>
      </c>
      <c r="J390" s="148" t="s">
        <v>176</v>
      </c>
      <c r="K390" s="174" t="s">
        <v>174</v>
      </c>
      <c r="L390" s="193"/>
      <c r="M390" s="57"/>
      <c r="N390" s="76"/>
    </row>
    <row r="391" spans="1:14" x14ac:dyDescent="0.25">
      <c r="A391" s="148">
        <v>389</v>
      </c>
      <c r="B391" s="183" t="s">
        <v>54</v>
      </c>
      <c r="C391" s="173" t="s">
        <v>67</v>
      </c>
      <c r="D391" s="177" t="s">
        <v>17</v>
      </c>
      <c r="E391" s="151">
        <v>1</v>
      </c>
      <c r="F391" s="160">
        <v>1</v>
      </c>
      <c r="G391" s="160">
        <v>1998</v>
      </c>
      <c r="H391" s="173" t="s">
        <v>150</v>
      </c>
      <c r="I391" s="156">
        <v>4200</v>
      </c>
      <c r="J391" s="148" t="s">
        <v>176</v>
      </c>
      <c r="K391" s="174" t="s">
        <v>174</v>
      </c>
      <c r="L391" s="222"/>
      <c r="M391" s="57"/>
      <c r="N391" s="17"/>
    </row>
    <row r="392" spans="1:14" x14ac:dyDescent="0.25">
      <c r="A392" s="230" t="s">
        <v>204</v>
      </c>
      <c r="B392" s="230"/>
      <c r="C392" s="230"/>
      <c r="D392" s="230"/>
      <c r="E392" s="11">
        <f>SUM(E3:E391)</f>
        <v>389</v>
      </c>
      <c r="M392" s="76">
        <f>SUM(M3:M391)</f>
        <v>12513340</v>
      </c>
    </row>
    <row r="393" spans="1:14" x14ac:dyDescent="0.25">
      <c r="L393" s="17"/>
      <c r="M393" s="17"/>
    </row>
    <row r="395" spans="1:14" x14ac:dyDescent="0.25">
      <c r="M395" s="221"/>
    </row>
  </sheetData>
  <autoFilter ref="A2:M392"/>
  <mergeCells count="4">
    <mergeCell ref="O5:T5"/>
    <mergeCell ref="A392:D392"/>
    <mergeCell ref="O2:T2"/>
    <mergeCell ref="O11:T15"/>
  </mergeCell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&amp;LПроцедура ТТ001868 - Застраховане на автомобили, оборудване, служители и отговорности на „Софийска вода“ АД
Раздел А - Техническо задание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05"/>
  <sheetViews>
    <sheetView view="pageLayout" topLeftCell="A370" zoomScaleNormal="90" workbookViewId="0">
      <selection activeCell="O379" sqref="O379"/>
    </sheetView>
  </sheetViews>
  <sheetFormatPr defaultColWidth="8.140625" defaultRowHeight="15" x14ac:dyDescent="0.25"/>
  <cols>
    <col min="1" max="1" width="4.42578125" style="48" customWidth="1"/>
    <col min="2" max="2" width="17.28515625" style="3" customWidth="1"/>
    <col min="3" max="3" width="15.85546875" style="6" customWidth="1"/>
    <col min="4" max="4" width="12.28515625" style="9" customWidth="1"/>
    <col min="5" max="5" width="8.140625" style="7" customWidth="1"/>
    <col min="6" max="6" width="6.85546875" style="8" customWidth="1"/>
    <col min="7" max="7" width="13.5703125" style="7" customWidth="1"/>
    <col min="8" max="8" width="23.5703125" style="9" customWidth="1"/>
    <col min="9" max="9" width="9.7109375" style="10" customWidth="1"/>
    <col min="10" max="10" width="14.85546875" style="10" bestFit="1" customWidth="1"/>
    <col min="11" max="11" width="13.42578125" style="10" customWidth="1"/>
    <col min="12" max="12" width="11.140625" style="10" customWidth="1"/>
    <col min="13" max="13" width="35.85546875" style="40" customWidth="1"/>
    <col min="14" max="14" width="8.42578125" style="3" bestFit="1" customWidth="1"/>
    <col min="15" max="217" width="8.140625" style="3"/>
    <col min="218" max="218" width="5.28515625" style="3" customWidth="1"/>
    <col min="219" max="219" width="22.7109375" style="3" bestFit="1" customWidth="1"/>
    <col min="220" max="220" width="18.7109375" style="3" customWidth="1"/>
    <col min="221" max="221" width="15.28515625" style="3" customWidth="1"/>
    <col min="222" max="222" width="9.140625" style="3" customWidth="1"/>
    <col min="223" max="223" width="18.140625" style="3" bestFit="1" customWidth="1"/>
    <col min="224" max="224" width="11.140625" style="3" customWidth="1"/>
    <col min="225" max="225" width="13.5703125" style="3" customWidth="1"/>
    <col min="226" max="226" width="7.140625" style="3" customWidth="1"/>
    <col min="227" max="237" width="0" style="3" hidden="1" customWidth="1"/>
    <col min="238" max="238" width="14.140625" style="3" customWidth="1"/>
    <col min="239" max="239" width="16" style="3" customWidth="1"/>
    <col min="240" max="240" width="14.140625" style="3" customWidth="1"/>
    <col min="241" max="241" width="9.7109375" style="3" customWidth="1"/>
    <col min="242" max="242" width="7" style="3" customWidth="1"/>
    <col min="243" max="243" width="16.42578125" style="3" customWidth="1"/>
    <col min="244" max="244" width="14.85546875" style="3" customWidth="1"/>
    <col min="245" max="245" width="23.140625" style="3" bestFit="1" customWidth="1"/>
    <col min="246" max="246" width="21.42578125" style="3" bestFit="1" customWidth="1"/>
    <col min="247" max="247" width="11.7109375" style="3" customWidth="1"/>
    <col min="248" max="248" width="9.28515625" style="3" customWidth="1"/>
    <col min="249" max="249" width="6.28515625" style="3" customWidth="1"/>
    <col min="250" max="250" width="8.140625" style="3"/>
    <col min="251" max="251" width="14.5703125" style="3" bestFit="1" customWidth="1"/>
    <col min="252" max="252" width="8.140625" style="3"/>
    <col min="253" max="253" width="33" style="3" customWidth="1"/>
    <col min="254" max="254" width="51.28515625" style="3" bestFit="1" customWidth="1"/>
    <col min="255" max="255" width="10.85546875" style="3" bestFit="1" customWidth="1"/>
    <col min="256" max="256" width="12.7109375" style="3" bestFit="1" customWidth="1"/>
    <col min="257" max="258" width="0" style="3" hidden="1" customWidth="1"/>
    <col min="259" max="260" width="8.85546875" style="3" customWidth="1"/>
    <col min="261" max="473" width="8.140625" style="3"/>
    <col min="474" max="474" width="5.28515625" style="3" customWidth="1"/>
    <col min="475" max="475" width="22.7109375" style="3" bestFit="1" customWidth="1"/>
    <col min="476" max="476" width="18.7109375" style="3" customWidth="1"/>
    <col min="477" max="477" width="15.28515625" style="3" customWidth="1"/>
    <col min="478" max="478" width="9.140625" style="3" customWidth="1"/>
    <col min="479" max="479" width="18.140625" style="3" bestFit="1" customWidth="1"/>
    <col min="480" max="480" width="11.140625" style="3" customWidth="1"/>
    <col min="481" max="481" width="13.5703125" style="3" customWidth="1"/>
    <col min="482" max="482" width="7.140625" style="3" customWidth="1"/>
    <col min="483" max="493" width="0" style="3" hidden="1" customWidth="1"/>
    <col min="494" max="494" width="14.140625" style="3" customWidth="1"/>
    <col min="495" max="495" width="16" style="3" customWidth="1"/>
    <col min="496" max="496" width="14.140625" style="3" customWidth="1"/>
    <col min="497" max="497" width="9.7109375" style="3" customWidth="1"/>
    <col min="498" max="498" width="7" style="3" customWidth="1"/>
    <col min="499" max="499" width="16.42578125" style="3" customWidth="1"/>
    <col min="500" max="500" width="14.85546875" style="3" customWidth="1"/>
    <col min="501" max="501" width="23.140625" style="3" bestFit="1" customWidth="1"/>
    <col min="502" max="502" width="21.42578125" style="3" bestFit="1" customWidth="1"/>
    <col min="503" max="503" width="11.7109375" style="3" customWidth="1"/>
    <col min="504" max="504" width="9.28515625" style="3" customWidth="1"/>
    <col min="505" max="505" width="6.28515625" style="3" customWidth="1"/>
    <col min="506" max="506" width="8.140625" style="3"/>
    <col min="507" max="507" width="14.5703125" style="3" bestFit="1" customWidth="1"/>
    <col min="508" max="508" width="8.140625" style="3"/>
    <col min="509" max="509" width="33" style="3" customWidth="1"/>
    <col min="510" max="510" width="51.28515625" style="3" bestFit="1" customWidth="1"/>
    <col min="511" max="511" width="10.85546875" style="3" bestFit="1" customWidth="1"/>
    <col min="512" max="512" width="12.7109375" style="3" bestFit="1" customWidth="1"/>
    <col min="513" max="514" width="0" style="3" hidden="1" customWidth="1"/>
    <col min="515" max="516" width="8.85546875" style="3" customWidth="1"/>
    <col min="517" max="729" width="8.140625" style="3"/>
    <col min="730" max="730" width="5.28515625" style="3" customWidth="1"/>
    <col min="731" max="731" width="22.7109375" style="3" bestFit="1" customWidth="1"/>
    <col min="732" max="732" width="18.7109375" style="3" customWidth="1"/>
    <col min="733" max="733" width="15.28515625" style="3" customWidth="1"/>
    <col min="734" max="734" width="9.140625" style="3" customWidth="1"/>
    <col min="735" max="735" width="18.140625" style="3" bestFit="1" customWidth="1"/>
    <col min="736" max="736" width="11.140625" style="3" customWidth="1"/>
    <col min="737" max="737" width="13.5703125" style="3" customWidth="1"/>
    <col min="738" max="738" width="7.140625" style="3" customWidth="1"/>
    <col min="739" max="749" width="0" style="3" hidden="1" customWidth="1"/>
    <col min="750" max="750" width="14.140625" style="3" customWidth="1"/>
    <col min="751" max="751" width="16" style="3" customWidth="1"/>
    <col min="752" max="752" width="14.140625" style="3" customWidth="1"/>
    <col min="753" max="753" width="9.7109375" style="3" customWidth="1"/>
    <col min="754" max="754" width="7" style="3" customWidth="1"/>
    <col min="755" max="755" width="16.42578125" style="3" customWidth="1"/>
    <col min="756" max="756" width="14.85546875" style="3" customWidth="1"/>
    <col min="757" max="757" width="23.140625" style="3" bestFit="1" customWidth="1"/>
    <col min="758" max="758" width="21.42578125" style="3" bestFit="1" customWidth="1"/>
    <col min="759" max="759" width="11.7109375" style="3" customWidth="1"/>
    <col min="760" max="760" width="9.28515625" style="3" customWidth="1"/>
    <col min="761" max="761" width="6.28515625" style="3" customWidth="1"/>
    <col min="762" max="762" width="8.140625" style="3"/>
    <col min="763" max="763" width="14.5703125" style="3" bestFit="1" customWidth="1"/>
    <col min="764" max="764" width="8.140625" style="3"/>
    <col min="765" max="765" width="33" style="3" customWidth="1"/>
    <col min="766" max="766" width="51.28515625" style="3" bestFit="1" customWidth="1"/>
    <col min="767" max="767" width="10.85546875" style="3" bestFit="1" customWidth="1"/>
    <col min="768" max="768" width="12.7109375" style="3" bestFit="1" customWidth="1"/>
    <col min="769" max="770" width="0" style="3" hidden="1" customWidth="1"/>
    <col min="771" max="772" width="8.85546875" style="3" customWidth="1"/>
    <col min="773" max="985" width="8.140625" style="3"/>
    <col min="986" max="986" width="5.28515625" style="3" customWidth="1"/>
    <col min="987" max="987" width="22.7109375" style="3" bestFit="1" customWidth="1"/>
    <col min="988" max="988" width="18.7109375" style="3" customWidth="1"/>
    <col min="989" max="989" width="15.28515625" style="3" customWidth="1"/>
    <col min="990" max="990" width="9.140625" style="3" customWidth="1"/>
    <col min="991" max="991" width="18.140625" style="3" bestFit="1" customWidth="1"/>
    <col min="992" max="992" width="11.140625" style="3" customWidth="1"/>
    <col min="993" max="993" width="13.5703125" style="3" customWidth="1"/>
    <col min="994" max="994" width="7.140625" style="3" customWidth="1"/>
    <col min="995" max="1005" width="0" style="3" hidden="1" customWidth="1"/>
    <col min="1006" max="1006" width="14.140625" style="3" customWidth="1"/>
    <col min="1007" max="1007" width="16" style="3" customWidth="1"/>
    <col min="1008" max="1008" width="14.140625" style="3" customWidth="1"/>
    <col min="1009" max="1009" width="9.7109375" style="3" customWidth="1"/>
    <col min="1010" max="1010" width="7" style="3" customWidth="1"/>
    <col min="1011" max="1011" width="16.42578125" style="3" customWidth="1"/>
    <col min="1012" max="1012" width="14.85546875" style="3" customWidth="1"/>
    <col min="1013" max="1013" width="23.140625" style="3" bestFit="1" customWidth="1"/>
    <col min="1014" max="1014" width="21.42578125" style="3" bestFit="1" customWidth="1"/>
    <col min="1015" max="1015" width="11.7109375" style="3" customWidth="1"/>
    <col min="1016" max="1016" width="9.28515625" style="3" customWidth="1"/>
    <col min="1017" max="1017" width="6.28515625" style="3" customWidth="1"/>
    <col min="1018" max="1018" width="8.140625" style="3"/>
    <col min="1019" max="1019" width="14.5703125" style="3" bestFit="1" customWidth="1"/>
    <col min="1020" max="1020" width="8.140625" style="3"/>
    <col min="1021" max="1021" width="33" style="3" customWidth="1"/>
    <col min="1022" max="1022" width="51.28515625" style="3" bestFit="1" customWidth="1"/>
    <col min="1023" max="1023" width="10.85546875" style="3" bestFit="1" customWidth="1"/>
    <col min="1024" max="1024" width="12.7109375" style="3" bestFit="1" customWidth="1"/>
    <col min="1025" max="1026" width="0" style="3" hidden="1" customWidth="1"/>
    <col min="1027" max="1028" width="8.85546875" style="3" customWidth="1"/>
    <col min="1029" max="1241" width="8.140625" style="3"/>
    <col min="1242" max="1242" width="5.28515625" style="3" customWidth="1"/>
    <col min="1243" max="1243" width="22.7109375" style="3" bestFit="1" customWidth="1"/>
    <col min="1244" max="1244" width="18.7109375" style="3" customWidth="1"/>
    <col min="1245" max="1245" width="15.28515625" style="3" customWidth="1"/>
    <col min="1246" max="1246" width="9.140625" style="3" customWidth="1"/>
    <col min="1247" max="1247" width="18.140625" style="3" bestFit="1" customWidth="1"/>
    <col min="1248" max="1248" width="11.140625" style="3" customWidth="1"/>
    <col min="1249" max="1249" width="13.5703125" style="3" customWidth="1"/>
    <col min="1250" max="1250" width="7.140625" style="3" customWidth="1"/>
    <col min="1251" max="1261" width="0" style="3" hidden="1" customWidth="1"/>
    <col min="1262" max="1262" width="14.140625" style="3" customWidth="1"/>
    <col min="1263" max="1263" width="16" style="3" customWidth="1"/>
    <col min="1264" max="1264" width="14.140625" style="3" customWidth="1"/>
    <col min="1265" max="1265" width="9.7109375" style="3" customWidth="1"/>
    <col min="1266" max="1266" width="7" style="3" customWidth="1"/>
    <col min="1267" max="1267" width="16.42578125" style="3" customWidth="1"/>
    <col min="1268" max="1268" width="14.85546875" style="3" customWidth="1"/>
    <col min="1269" max="1269" width="23.140625" style="3" bestFit="1" customWidth="1"/>
    <col min="1270" max="1270" width="21.42578125" style="3" bestFit="1" customWidth="1"/>
    <col min="1271" max="1271" width="11.7109375" style="3" customWidth="1"/>
    <col min="1272" max="1272" width="9.28515625" style="3" customWidth="1"/>
    <col min="1273" max="1273" width="6.28515625" style="3" customWidth="1"/>
    <col min="1274" max="1274" width="8.140625" style="3"/>
    <col min="1275" max="1275" width="14.5703125" style="3" bestFit="1" customWidth="1"/>
    <col min="1276" max="1276" width="8.140625" style="3"/>
    <col min="1277" max="1277" width="33" style="3" customWidth="1"/>
    <col min="1278" max="1278" width="51.28515625" style="3" bestFit="1" customWidth="1"/>
    <col min="1279" max="1279" width="10.85546875" style="3" bestFit="1" customWidth="1"/>
    <col min="1280" max="1280" width="12.7109375" style="3" bestFit="1" customWidth="1"/>
    <col min="1281" max="1282" width="0" style="3" hidden="1" customWidth="1"/>
    <col min="1283" max="1284" width="8.85546875" style="3" customWidth="1"/>
    <col min="1285" max="1497" width="8.140625" style="3"/>
    <col min="1498" max="1498" width="5.28515625" style="3" customWidth="1"/>
    <col min="1499" max="1499" width="22.7109375" style="3" bestFit="1" customWidth="1"/>
    <col min="1500" max="1500" width="18.7109375" style="3" customWidth="1"/>
    <col min="1501" max="1501" width="15.28515625" style="3" customWidth="1"/>
    <col min="1502" max="1502" width="9.140625" style="3" customWidth="1"/>
    <col min="1503" max="1503" width="18.140625" style="3" bestFit="1" customWidth="1"/>
    <col min="1504" max="1504" width="11.140625" style="3" customWidth="1"/>
    <col min="1505" max="1505" width="13.5703125" style="3" customWidth="1"/>
    <col min="1506" max="1506" width="7.140625" style="3" customWidth="1"/>
    <col min="1507" max="1517" width="0" style="3" hidden="1" customWidth="1"/>
    <col min="1518" max="1518" width="14.140625" style="3" customWidth="1"/>
    <col min="1519" max="1519" width="16" style="3" customWidth="1"/>
    <col min="1520" max="1520" width="14.140625" style="3" customWidth="1"/>
    <col min="1521" max="1521" width="9.7109375" style="3" customWidth="1"/>
    <col min="1522" max="1522" width="7" style="3" customWidth="1"/>
    <col min="1523" max="1523" width="16.42578125" style="3" customWidth="1"/>
    <col min="1524" max="1524" width="14.85546875" style="3" customWidth="1"/>
    <col min="1525" max="1525" width="23.140625" style="3" bestFit="1" customWidth="1"/>
    <col min="1526" max="1526" width="21.42578125" style="3" bestFit="1" customWidth="1"/>
    <col min="1527" max="1527" width="11.7109375" style="3" customWidth="1"/>
    <col min="1528" max="1528" width="9.28515625" style="3" customWidth="1"/>
    <col min="1529" max="1529" width="6.28515625" style="3" customWidth="1"/>
    <col min="1530" max="1530" width="8.140625" style="3"/>
    <col min="1531" max="1531" width="14.5703125" style="3" bestFit="1" customWidth="1"/>
    <col min="1532" max="1532" width="8.140625" style="3"/>
    <col min="1533" max="1533" width="33" style="3" customWidth="1"/>
    <col min="1534" max="1534" width="51.28515625" style="3" bestFit="1" customWidth="1"/>
    <col min="1535" max="1535" width="10.85546875" style="3" bestFit="1" customWidth="1"/>
    <col min="1536" max="1536" width="12.7109375" style="3" bestFit="1" customWidth="1"/>
    <col min="1537" max="1538" width="0" style="3" hidden="1" customWidth="1"/>
    <col min="1539" max="1540" width="8.85546875" style="3" customWidth="1"/>
    <col min="1541" max="1753" width="8.140625" style="3"/>
    <col min="1754" max="1754" width="5.28515625" style="3" customWidth="1"/>
    <col min="1755" max="1755" width="22.7109375" style="3" bestFit="1" customWidth="1"/>
    <col min="1756" max="1756" width="18.7109375" style="3" customWidth="1"/>
    <col min="1757" max="1757" width="15.28515625" style="3" customWidth="1"/>
    <col min="1758" max="1758" width="9.140625" style="3" customWidth="1"/>
    <col min="1759" max="1759" width="18.140625" style="3" bestFit="1" customWidth="1"/>
    <col min="1760" max="1760" width="11.140625" style="3" customWidth="1"/>
    <col min="1761" max="1761" width="13.5703125" style="3" customWidth="1"/>
    <col min="1762" max="1762" width="7.140625" style="3" customWidth="1"/>
    <col min="1763" max="1773" width="0" style="3" hidden="1" customWidth="1"/>
    <col min="1774" max="1774" width="14.140625" style="3" customWidth="1"/>
    <col min="1775" max="1775" width="16" style="3" customWidth="1"/>
    <col min="1776" max="1776" width="14.140625" style="3" customWidth="1"/>
    <col min="1777" max="1777" width="9.7109375" style="3" customWidth="1"/>
    <col min="1778" max="1778" width="7" style="3" customWidth="1"/>
    <col min="1779" max="1779" width="16.42578125" style="3" customWidth="1"/>
    <col min="1780" max="1780" width="14.85546875" style="3" customWidth="1"/>
    <col min="1781" max="1781" width="23.140625" style="3" bestFit="1" customWidth="1"/>
    <col min="1782" max="1782" width="21.42578125" style="3" bestFit="1" customWidth="1"/>
    <col min="1783" max="1783" width="11.7109375" style="3" customWidth="1"/>
    <col min="1784" max="1784" width="9.28515625" style="3" customWidth="1"/>
    <col min="1785" max="1785" width="6.28515625" style="3" customWidth="1"/>
    <col min="1786" max="1786" width="8.140625" style="3"/>
    <col min="1787" max="1787" width="14.5703125" style="3" bestFit="1" customWidth="1"/>
    <col min="1788" max="1788" width="8.140625" style="3"/>
    <col min="1789" max="1789" width="33" style="3" customWidth="1"/>
    <col min="1790" max="1790" width="51.28515625" style="3" bestFit="1" customWidth="1"/>
    <col min="1791" max="1791" width="10.85546875" style="3" bestFit="1" customWidth="1"/>
    <col min="1792" max="1792" width="12.7109375" style="3" bestFit="1" customWidth="1"/>
    <col min="1793" max="1794" width="0" style="3" hidden="1" customWidth="1"/>
    <col min="1795" max="1796" width="8.85546875" style="3" customWidth="1"/>
    <col min="1797" max="2009" width="8.140625" style="3"/>
    <col min="2010" max="2010" width="5.28515625" style="3" customWidth="1"/>
    <col min="2011" max="2011" width="22.7109375" style="3" bestFit="1" customWidth="1"/>
    <col min="2012" max="2012" width="18.7109375" style="3" customWidth="1"/>
    <col min="2013" max="2013" width="15.28515625" style="3" customWidth="1"/>
    <col min="2014" max="2014" width="9.140625" style="3" customWidth="1"/>
    <col min="2015" max="2015" width="18.140625" style="3" bestFit="1" customWidth="1"/>
    <col min="2016" max="2016" width="11.140625" style="3" customWidth="1"/>
    <col min="2017" max="2017" width="13.5703125" style="3" customWidth="1"/>
    <col min="2018" max="2018" width="7.140625" style="3" customWidth="1"/>
    <col min="2019" max="2029" width="0" style="3" hidden="1" customWidth="1"/>
    <col min="2030" max="2030" width="14.140625" style="3" customWidth="1"/>
    <col min="2031" max="2031" width="16" style="3" customWidth="1"/>
    <col min="2032" max="2032" width="14.140625" style="3" customWidth="1"/>
    <col min="2033" max="2033" width="9.7109375" style="3" customWidth="1"/>
    <col min="2034" max="2034" width="7" style="3" customWidth="1"/>
    <col min="2035" max="2035" width="16.42578125" style="3" customWidth="1"/>
    <col min="2036" max="2036" width="14.85546875" style="3" customWidth="1"/>
    <col min="2037" max="2037" width="23.140625" style="3" bestFit="1" customWidth="1"/>
    <col min="2038" max="2038" width="21.42578125" style="3" bestFit="1" customWidth="1"/>
    <col min="2039" max="2039" width="11.7109375" style="3" customWidth="1"/>
    <col min="2040" max="2040" width="9.28515625" style="3" customWidth="1"/>
    <col min="2041" max="2041" width="6.28515625" style="3" customWidth="1"/>
    <col min="2042" max="2042" width="8.140625" style="3"/>
    <col min="2043" max="2043" width="14.5703125" style="3" bestFit="1" customWidth="1"/>
    <col min="2044" max="2044" width="8.140625" style="3"/>
    <col min="2045" max="2045" width="33" style="3" customWidth="1"/>
    <col min="2046" max="2046" width="51.28515625" style="3" bestFit="1" customWidth="1"/>
    <col min="2047" max="2047" width="10.85546875" style="3" bestFit="1" customWidth="1"/>
    <col min="2048" max="2048" width="12.7109375" style="3" bestFit="1" customWidth="1"/>
    <col min="2049" max="2050" width="0" style="3" hidden="1" customWidth="1"/>
    <col min="2051" max="2052" width="8.85546875" style="3" customWidth="1"/>
    <col min="2053" max="2265" width="8.140625" style="3"/>
    <col min="2266" max="2266" width="5.28515625" style="3" customWidth="1"/>
    <col min="2267" max="2267" width="22.7109375" style="3" bestFit="1" customWidth="1"/>
    <col min="2268" max="2268" width="18.7109375" style="3" customWidth="1"/>
    <col min="2269" max="2269" width="15.28515625" style="3" customWidth="1"/>
    <col min="2270" max="2270" width="9.140625" style="3" customWidth="1"/>
    <col min="2271" max="2271" width="18.140625" style="3" bestFit="1" customWidth="1"/>
    <col min="2272" max="2272" width="11.140625" style="3" customWidth="1"/>
    <col min="2273" max="2273" width="13.5703125" style="3" customWidth="1"/>
    <col min="2274" max="2274" width="7.140625" style="3" customWidth="1"/>
    <col min="2275" max="2285" width="0" style="3" hidden="1" customWidth="1"/>
    <col min="2286" max="2286" width="14.140625" style="3" customWidth="1"/>
    <col min="2287" max="2287" width="16" style="3" customWidth="1"/>
    <col min="2288" max="2288" width="14.140625" style="3" customWidth="1"/>
    <col min="2289" max="2289" width="9.7109375" style="3" customWidth="1"/>
    <col min="2290" max="2290" width="7" style="3" customWidth="1"/>
    <col min="2291" max="2291" width="16.42578125" style="3" customWidth="1"/>
    <col min="2292" max="2292" width="14.85546875" style="3" customWidth="1"/>
    <col min="2293" max="2293" width="23.140625" style="3" bestFit="1" customWidth="1"/>
    <col min="2294" max="2294" width="21.42578125" style="3" bestFit="1" customWidth="1"/>
    <col min="2295" max="2295" width="11.7109375" style="3" customWidth="1"/>
    <col min="2296" max="2296" width="9.28515625" style="3" customWidth="1"/>
    <col min="2297" max="2297" width="6.28515625" style="3" customWidth="1"/>
    <col min="2298" max="2298" width="8.140625" style="3"/>
    <col min="2299" max="2299" width="14.5703125" style="3" bestFit="1" customWidth="1"/>
    <col min="2300" max="2300" width="8.140625" style="3"/>
    <col min="2301" max="2301" width="33" style="3" customWidth="1"/>
    <col min="2302" max="2302" width="51.28515625" style="3" bestFit="1" customWidth="1"/>
    <col min="2303" max="2303" width="10.85546875" style="3" bestFit="1" customWidth="1"/>
    <col min="2304" max="2304" width="12.7109375" style="3" bestFit="1" customWidth="1"/>
    <col min="2305" max="2306" width="0" style="3" hidden="1" customWidth="1"/>
    <col min="2307" max="2308" width="8.85546875" style="3" customWidth="1"/>
    <col min="2309" max="2521" width="8.140625" style="3"/>
    <col min="2522" max="2522" width="5.28515625" style="3" customWidth="1"/>
    <col min="2523" max="2523" width="22.7109375" style="3" bestFit="1" customWidth="1"/>
    <col min="2524" max="2524" width="18.7109375" style="3" customWidth="1"/>
    <col min="2525" max="2525" width="15.28515625" style="3" customWidth="1"/>
    <col min="2526" max="2526" width="9.140625" style="3" customWidth="1"/>
    <col min="2527" max="2527" width="18.140625" style="3" bestFit="1" customWidth="1"/>
    <col min="2528" max="2528" width="11.140625" style="3" customWidth="1"/>
    <col min="2529" max="2529" width="13.5703125" style="3" customWidth="1"/>
    <col min="2530" max="2530" width="7.140625" style="3" customWidth="1"/>
    <col min="2531" max="2541" width="0" style="3" hidden="1" customWidth="1"/>
    <col min="2542" max="2542" width="14.140625" style="3" customWidth="1"/>
    <col min="2543" max="2543" width="16" style="3" customWidth="1"/>
    <col min="2544" max="2544" width="14.140625" style="3" customWidth="1"/>
    <col min="2545" max="2545" width="9.7109375" style="3" customWidth="1"/>
    <col min="2546" max="2546" width="7" style="3" customWidth="1"/>
    <col min="2547" max="2547" width="16.42578125" style="3" customWidth="1"/>
    <col min="2548" max="2548" width="14.85546875" style="3" customWidth="1"/>
    <col min="2549" max="2549" width="23.140625" style="3" bestFit="1" customWidth="1"/>
    <col min="2550" max="2550" width="21.42578125" style="3" bestFit="1" customWidth="1"/>
    <col min="2551" max="2551" width="11.7109375" style="3" customWidth="1"/>
    <col min="2552" max="2552" width="9.28515625" style="3" customWidth="1"/>
    <col min="2553" max="2553" width="6.28515625" style="3" customWidth="1"/>
    <col min="2554" max="2554" width="8.140625" style="3"/>
    <col min="2555" max="2555" width="14.5703125" style="3" bestFit="1" customWidth="1"/>
    <col min="2556" max="2556" width="8.140625" style="3"/>
    <col min="2557" max="2557" width="33" style="3" customWidth="1"/>
    <col min="2558" max="2558" width="51.28515625" style="3" bestFit="1" customWidth="1"/>
    <col min="2559" max="2559" width="10.85546875" style="3" bestFit="1" customWidth="1"/>
    <col min="2560" max="2560" width="12.7109375" style="3" bestFit="1" customWidth="1"/>
    <col min="2561" max="2562" width="0" style="3" hidden="1" customWidth="1"/>
    <col min="2563" max="2564" width="8.85546875" style="3" customWidth="1"/>
    <col min="2565" max="2777" width="8.140625" style="3"/>
    <col min="2778" max="2778" width="5.28515625" style="3" customWidth="1"/>
    <col min="2779" max="2779" width="22.7109375" style="3" bestFit="1" customWidth="1"/>
    <col min="2780" max="2780" width="18.7109375" style="3" customWidth="1"/>
    <col min="2781" max="2781" width="15.28515625" style="3" customWidth="1"/>
    <col min="2782" max="2782" width="9.140625" style="3" customWidth="1"/>
    <col min="2783" max="2783" width="18.140625" style="3" bestFit="1" customWidth="1"/>
    <col min="2784" max="2784" width="11.140625" style="3" customWidth="1"/>
    <col min="2785" max="2785" width="13.5703125" style="3" customWidth="1"/>
    <col min="2786" max="2786" width="7.140625" style="3" customWidth="1"/>
    <col min="2787" max="2797" width="0" style="3" hidden="1" customWidth="1"/>
    <col min="2798" max="2798" width="14.140625" style="3" customWidth="1"/>
    <col min="2799" max="2799" width="16" style="3" customWidth="1"/>
    <col min="2800" max="2800" width="14.140625" style="3" customWidth="1"/>
    <col min="2801" max="2801" width="9.7109375" style="3" customWidth="1"/>
    <col min="2802" max="2802" width="7" style="3" customWidth="1"/>
    <col min="2803" max="2803" width="16.42578125" style="3" customWidth="1"/>
    <col min="2804" max="2804" width="14.85546875" style="3" customWidth="1"/>
    <col min="2805" max="2805" width="23.140625" style="3" bestFit="1" customWidth="1"/>
    <col min="2806" max="2806" width="21.42578125" style="3" bestFit="1" customWidth="1"/>
    <col min="2807" max="2807" width="11.7109375" style="3" customWidth="1"/>
    <col min="2808" max="2808" width="9.28515625" style="3" customWidth="1"/>
    <col min="2809" max="2809" width="6.28515625" style="3" customWidth="1"/>
    <col min="2810" max="2810" width="8.140625" style="3"/>
    <col min="2811" max="2811" width="14.5703125" style="3" bestFit="1" customWidth="1"/>
    <col min="2812" max="2812" width="8.140625" style="3"/>
    <col min="2813" max="2813" width="33" style="3" customWidth="1"/>
    <col min="2814" max="2814" width="51.28515625" style="3" bestFit="1" customWidth="1"/>
    <col min="2815" max="2815" width="10.85546875" style="3" bestFit="1" customWidth="1"/>
    <col min="2816" max="2816" width="12.7109375" style="3" bestFit="1" customWidth="1"/>
    <col min="2817" max="2818" width="0" style="3" hidden="1" customWidth="1"/>
    <col min="2819" max="2820" width="8.85546875" style="3" customWidth="1"/>
    <col min="2821" max="3033" width="8.140625" style="3"/>
    <col min="3034" max="3034" width="5.28515625" style="3" customWidth="1"/>
    <col min="3035" max="3035" width="22.7109375" style="3" bestFit="1" customWidth="1"/>
    <col min="3036" max="3036" width="18.7109375" style="3" customWidth="1"/>
    <col min="3037" max="3037" width="15.28515625" style="3" customWidth="1"/>
    <col min="3038" max="3038" width="9.140625" style="3" customWidth="1"/>
    <col min="3039" max="3039" width="18.140625" style="3" bestFit="1" customWidth="1"/>
    <col min="3040" max="3040" width="11.140625" style="3" customWidth="1"/>
    <col min="3041" max="3041" width="13.5703125" style="3" customWidth="1"/>
    <col min="3042" max="3042" width="7.140625" style="3" customWidth="1"/>
    <col min="3043" max="3053" width="0" style="3" hidden="1" customWidth="1"/>
    <col min="3054" max="3054" width="14.140625" style="3" customWidth="1"/>
    <col min="3055" max="3055" width="16" style="3" customWidth="1"/>
    <col min="3056" max="3056" width="14.140625" style="3" customWidth="1"/>
    <col min="3057" max="3057" width="9.7109375" style="3" customWidth="1"/>
    <col min="3058" max="3058" width="7" style="3" customWidth="1"/>
    <col min="3059" max="3059" width="16.42578125" style="3" customWidth="1"/>
    <col min="3060" max="3060" width="14.85546875" style="3" customWidth="1"/>
    <col min="3061" max="3061" width="23.140625" style="3" bestFit="1" customWidth="1"/>
    <col min="3062" max="3062" width="21.42578125" style="3" bestFit="1" customWidth="1"/>
    <col min="3063" max="3063" width="11.7109375" style="3" customWidth="1"/>
    <col min="3064" max="3064" width="9.28515625" style="3" customWidth="1"/>
    <col min="3065" max="3065" width="6.28515625" style="3" customWidth="1"/>
    <col min="3066" max="3066" width="8.140625" style="3"/>
    <col min="3067" max="3067" width="14.5703125" style="3" bestFit="1" customWidth="1"/>
    <col min="3068" max="3068" width="8.140625" style="3"/>
    <col min="3069" max="3069" width="33" style="3" customWidth="1"/>
    <col min="3070" max="3070" width="51.28515625" style="3" bestFit="1" customWidth="1"/>
    <col min="3071" max="3071" width="10.85546875" style="3" bestFit="1" customWidth="1"/>
    <col min="3072" max="3072" width="12.7109375" style="3" bestFit="1" customWidth="1"/>
    <col min="3073" max="3074" width="0" style="3" hidden="1" customWidth="1"/>
    <col min="3075" max="3076" width="8.85546875" style="3" customWidth="1"/>
    <col min="3077" max="3289" width="8.140625" style="3"/>
    <col min="3290" max="3290" width="5.28515625" style="3" customWidth="1"/>
    <col min="3291" max="3291" width="22.7109375" style="3" bestFit="1" customWidth="1"/>
    <col min="3292" max="3292" width="18.7109375" style="3" customWidth="1"/>
    <col min="3293" max="3293" width="15.28515625" style="3" customWidth="1"/>
    <col min="3294" max="3294" width="9.140625" style="3" customWidth="1"/>
    <col min="3295" max="3295" width="18.140625" style="3" bestFit="1" customWidth="1"/>
    <col min="3296" max="3296" width="11.140625" style="3" customWidth="1"/>
    <col min="3297" max="3297" width="13.5703125" style="3" customWidth="1"/>
    <col min="3298" max="3298" width="7.140625" style="3" customWidth="1"/>
    <col min="3299" max="3309" width="0" style="3" hidden="1" customWidth="1"/>
    <col min="3310" max="3310" width="14.140625" style="3" customWidth="1"/>
    <col min="3311" max="3311" width="16" style="3" customWidth="1"/>
    <col min="3312" max="3312" width="14.140625" style="3" customWidth="1"/>
    <col min="3313" max="3313" width="9.7109375" style="3" customWidth="1"/>
    <col min="3314" max="3314" width="7" style="3" customWidth="1"/>
    <col min="3315" max="3315" width="16.42578125" style="3" customWidth="1"/>
    <col min="3316" max="3316" width="14.85546875" style="3" customWidth="1"/>
    <col min="3317" max="3317" width="23.140625" style="3" bestFit="1" customWidth="1"/>
    <col min="3318" max="3318" width="21.42578125" style="3" bestFit="1" customWidth="1"/>
    <col min="3319" max="3319" width="11.7109375" style="3" customWidth="1"/>
    <col min="3320" max="3320" width="9.28515625" style="3" customWidth="1"/>
    <col min="3321" max="3321" width="6.28515625" style="3" customWidth="1"/>
    <col min="3322" max="3322" width="8.140625" style="3"/>
    <col min="3323" max="3323" width="14.5703125" style="3" bestFit="1" customWidth="1"/>
    <col min="3324" max="3324" width="8.140625" style="3"/>
    <col min="3325" max="3325" width="33" style="3" customWidth="1"/>
    <col min="3326" max="3326" width="51.28515625" style="3" bestFit="1" customWidth="1"/>
    <col min="3327" max="3327" width="10.85546875" style="3" bestFit="1" customWidth="1"/>
    <col min="3328" max="3328" width="12.7109375" style="3" bestFit="1" customWidth="1"/>
    <col min="3329" max="3330" width="0" style="3" hidden="1" customWidth="1"/>
    <col min="3331" max="3332" width="8.85546875" style="3" customWidth="1"/>
    <col min="3333" max="3545" width="8.140625" style="3"/>
    <col min="3546" max="3546" width="5.28515625" style="3" customWidth="1"/>
    <col min="3547" max="3547" width="22.7109375" style="3" bestFit="1" customWidth="1"/>
    <col min="3548" max="3548" width="18.7109375" style="3" customWidth="1"/>
    <col min="3549" max="3549" width="15.28515625" style="3" customWidth="1"/>
    <col min="3550" max="3550" width="9.140625" style="3" customWidth="1"/>
    <col min="3551" max="3551" width="18.140625" style="3" bestFit="1" customWidth="1"/>
    <col min="3552" max="3552" width="11.140625" style="3" customWidth="1"/>
    <col min="3553" max="3553" width="13.5703125" style="3" customWidth="1"/>
    <col min="3554" max="3554" width="7.140625" style="3" customWidth="1"/>
    <col min="3555" max="3565" width="0" style="3" hidden="1" customWidth="1"/>
    <col min="3566" max="3566" width="14.140625" style="3" customWidth="1"/>
    <col min="3567" max="3567" width="16" style="3" customWidth="1"/>
    <col min="3568" max="3568" width="14.140625" style="3" customWidth="1"/>
    <col min="3569" max="3569" width="9.7109375" style="3" customWidth="1"/>
    <col min="3570" max="3570" width="7" style="3" customWidth="1"/>
    <col min="3571" max="3571" width="16.42578125" style="3" customWidth="1"/>
    <col min="3572" max="3572" width="14.85546875" style="3" customWidth="1"/>
    <col min="3573" max="3573" width="23.140625" style="3" bestFit="1" customWidth="1"/>
    <col min="3574" max="3574" width="21.42578125" style="3" bestFit="1" customWidth="1"/>
    <col min="3575" max="3575" width="11.7109375" style="3" customWidth="1"/>
    <col min="3576" max="3576" width="9.28515625" style="3" customWidth="1"/>
    <col min="3577" max="3577" width="6.28515625" style="3" customWidth="1"/>
    <col min="3578" max="3578" width="8.140625" style="3"/>
    <col min="3579" max="3579" width="14.5703125" style="3" bestFit="1" customWidth="1"/>
    <col min="3580" max="3580" width="8.140625" style="3"/>
    <col min="3581" max="3581" width="33" style="3" customWidth="1"/>
    <col min="3582" max="3582" width="51.28515625" style="3" bestFit="1" customWidth="1"/>
    <col min="3583" max="3583" width="10.85546875" style="3" bestFit="1" customWidth="1"/>
    <col min="3584" max="3584" width="12.7109375" style="3" bestFit="1" customWidth="1"/>
    <col min="3585" max="3586" width="0" style="3" hidden="1" customWidth="1"/>
    <col min="3587" max="3588" width="8.85546875" style="3" customWidth="1"/>
    <col min="3589" max="3801" width="8.140625" style="3"/>
    <col min="3802" max="3802" width="5.28515625" style="3" customWidth="1"/>
    <col min="3803" max="3803" width="22.7109375" style="3" bestFit="1" customWidth="1"/>
    <col min="3804" max="3804" width="18.7109375" style="3" customWidth="1"/>
    <col min="3805" max="3805" width="15.28515625" style="3" customWidth="1"/>
    <col min="3806" max="3806" width="9.140625" style="3" customWidth="1"/>
    <col min="3807" max="3807" width="18.140625" style="3" bestFit="1" customWidth="1"/>
    <col min="3808" max="3808" width="11.140625" style="3" customWidth="1"/>
    <col min="3809" max="3809" width="13.5703125" style="3" customWidth="1"/>
    <col min="3810" max="3810" width="7.140625" style="3" customWidth="1"/>
    <col min="3811" max="3821" width="0" style="3" hidden="1" customWidth="1"/>
    <col min="3822" max="3822" width="14.140625" style="3" customWidth="1"/>
    <col min="3823" max="3823" width="16" style="3" customWidth="1"/>
    <col min="3824" max="3824" width="14.140625" style="3" customWidth="1"/>
    <col min="3825" max="3825" width="9.7109375" style="3" customWidth="1"/>
    <col min="3826" max="3826" width="7" style="3" customWidth="1"/>
    <col min="3827" max="3827" width="16.42578125" style="3" customWidth="1"/>
    <col min="3828" max="3828" width="14.85546875" style="3" customWidth="1"/>
    <col min="3829" max="3829" width="23.140625" style="3" bestFit="1" customWidth="1"/>
    <col min="3830" max="3830" width="21.42578125" style="3" bestFit="1" customWidth="1"/>
    <col min="3831" max="3831" width="11.7109375" style="3" customWidth="1"/>
    <col min="3832" max="3832" width="9.28515625" style="3" customWidth="1"/>
    <col min="3833" max="3833" width="6.28515625" style="3" customWidth="1"/>
    <col min="3834" max="3834" width="8.140625" style="3"/>
    <col min="3835" max="3835" width="14.5703125" style="3" bestFit="1" customWidth="1"/>
    <col min="3836" max="3836" width="8.140625" style="3"/>
    <col min="3837" max="3837" width="33" style="3" customWidth="1"/>
    <col min="3838" max="3838" width="51.28515625" style="3" bestFit="1" customWidth="1"/>
    <col min="3839" max="3839" width="10.85546875" style="3" bestFit="1" customWidth="1"/>
    <col min="3840" max="3840" width="12.7109375" style="3" bestFit="1" customWidth="1"/>
    <col min="3841" max="3842" width="0" style="3" hidden="1" customWidth="1"/>
    <col min="3843" max="3844" width="8.85546875" style="3" customWidth="1"/>
    <col min="3845" max="4057" width="8.140625" style="3"/>
    <col min="4058" max="4058" width="5.28515625" style="3" customWidth="1"/>
    <col min="4059" max="4059" width="22.7109375" style="3" bestFit="1" customWidth="1"/>
    <col min="4060" max="4060" width="18.7109375" style="3" customWidth="1"/>
    <col min="4061" max="4061" width="15.28515625" style="3" customWidth="1"/>
    <col min="4062" max="4062" width="9.140625" style="3" customWidth="1"/>
    <col min="4063" max="4063" width="18.140625" style="3" bestFit="1" customWidth="1"/>
    <col min="4064" max="4064" width="11.140625" style="3" customWidth="1"/>
    <col min="4065" max="4065" width="13.5703125" style="3" customWidth="1"/>
    <col min="4066" max="4066" width="7.140625" style="3" customWidth="1"/>
    <col min="4067" max="4077" width="0" style="3" hidden="1" customWidth="1"/>
    <col min="4078" max="4078" width="14.140625" style="3" customWidth="1"/>
    <col min="4079" max="4079" width="16" style="3" customWidth="1"/>
    <col min="4080" max="4080" width="14.140625" style="3" customWidth="1"/>
    <col min="4081" max="4081" width="9.7109375" style="3" customWidth="1"/>
    <col min="4082" max="4082" width="7" style="3" customWidth="1"/>
    <col min="4083" max="4083" width="16.42578125" style="3" customWidth="1"/>
    <col min="4084" max="4084" width="14.85546875" style="3" customWidth="1"/>
    <col min="4085" max="4085" width="23.140625" style="3" bestFit="1" customWidth="1"/>
    <col min="4086" max="4086" width="21.42578125" style="3" bestFit="1" customWidth="1"/>
    <col min="4087" max="4087" width="11.7109375" style="3" customWidth="1"/>
    <col min="4088" max="4088" width="9.28515625" style="3" customWidth="1"/>
    <col min="4089" max="4089" width="6.28515625" style="3" customWidth="1"/>
    <col min="4090" max="4090" width="8.140625" style="3"/>
    <col min="4091" max="4091" width="14.5703125" style="3" bestFit="1" customWidth="1"/>
    <col min="4092" max="4092" width="8.140625" style="3"/>
    <col min="4093" max="4093" width="33" style="3" customWidth="1"/>
    <col min="4094" max="4094" width="51.28515625" style="3" bestFit="1" customWidth="1"/>
    <col min="4095" max="4095" width="10.85546875" style="3" bestFit="1" customWidth="1"/>
    <col min="4096" max="4096" width="12.7109375" style="3" bestFit="1" customWidth="1"/>
    <col min="4097" max="4098" width="0" style="3" hidden="1" customWidth="1"/>
    <col min="4099" max="4100" width="8.85546875" style="3" customWidth="1"/>
    <col min="4101" max="4313" width="8.140625" style="3"/>
    <col min="4314" max="4314" width="5.28515625" style="3" customWidth="1"/>
    <col min="4315" max="4315" width="22.7109375" style="3" bestFit="1" customWidth="1"/>
    <col min="4316" max="4316" width="18.7109375" style="3" customWidth="1"/>
    <col min="4317" max="4317" width="15.28515625" style="3" customWidth="1"/>
    <col min="4318" max="4318" width="9.140625" style="3" customWidth="1"/>
    <col min="4319" max="4319" width="18.140625" style="3" bestFit="1" customWidth="1"/>
    <col min="4320" max="4320" width="11.140625" style="3" customWidth="1"/>
    <col min="4321" max="4321" width="13.5703125" style="3" customWidth="1"/>
    <col min="4322" max="4322" width="7.140625" style="3" customWidth="1"/>
    <col min="4323" max="4333" width="0" style="3" hidden="1" customWidth="1"/>
    <col min="4334" max="4334" width="14.140625" style="3" customWidth="1"/>
    <col min="4335" max="4335" width="16" style="3" customWidth="1"/>
    <col min="4336" max="4336" width="14.140625" style="3" customWidth="1"/>
    <col min="4337" max="4337" width="9.7109375" style="3" customWidth="1"/>
    <col min="4338" max="4338" width="7" style="3" customWidth="1"/>
    <col min="4339" max="4339" width="16.42578125" style="3" customWidth="1"/>
    <col min="4340" max="4340" width="14.85546875" style="3" customWidth="1"/>
    <col min="4341" max="4341" width="23.140625" style="3" bestFit="1" customWidth="1"/>
    <col min="4342" max="4342" width="21.42578125" style="3" bestFit="1" customWidth="1"/>
    <col min="4343" max="4343" width="11.7109375" style="3" customWidth="1"/>
    <col min="4344" max="4344" width="9.28515625" style="3" customWidth="1"/>
    <col min="4345" max="4345" width="6.28515625" style="3" customWidth="1"/>
    <col min="4346" max="4346" width="8.140625" style="3"/>
    <col min="4347" max="4347" width="14.5703125" style="3" bestFit="1" customWidth="1"/>
    <col min="4348" max="4348" width="8.140625" style="3"/>
    <col min="4349" max="4349" width="33" style="3" customWidth="1"/>
    <col min="4350" max="4350" width="51.28515625" style="3" bestFit="1" customWidth="1"/>
    <col min="4351" max="4351" width="10.85546875" style="3" bestFit="1" customWidth="1"/>
    <col min="4352" max="4352" width="12.7109375" style="3" bestFit="1" customWidth="1"/>
    <col min="4353" max="4354" width="0" style="3" hidden="1" customWidth="1"/>
    <col min="4355" max="4356" width="8.85546875" style="3" customWidth="1"/>
    <col min="4357" max="4569" width="8.140625" style="3"/>
    <col min="4570" max="4570" width="5.28515625" style="3" customWidth="1"/>
    <col min="4571" max="4571" width="22.7109375" style="3" bestFit="1" customWidth="1"/>
    <col min="4572" max="4572" width="18.7109375" style="3" customWidth="1"/>
    <col min="4573" max="4573" width="15.28515625" style="3" customWidth="1"/>
    <col min="4574" max="4574" width="9.140625" style="3" customWidth="1"/>
    <col min="4575" max="4575" width="18.140625" style="3" bestFit="1" customWidth="1"/>
    <col min="4576" max="4576" width="11.140625" style="3" customWidth="1"/>
    <col min="4577" max="4577" width="13.5703125" style="3" customWidth="1"/>
    <col min="4578" max="4578" width="7.140625" style="3" customWidth="1"/>
    <col min="4579" max="4589" width="0" style="3" hidden="1" customWidth="1"/>
    <col min="4590" max="4590" width="14.140625" style="3" customWidth="1"/>
    <col min="4591" max="4591" width="16" style="3" customWidth="1"/>
    <col min="4592" max="4592" width="14.140625" style="3" customWidth="1"/>
    <col min="4593" max="4593" width="9.7109375" style="3" customWidth="1"/>
    <col min="4594" max="4594" width="7" style="3" customWidth="1"/>
    <col min="4595" max="4595" width="16.42578125" style="3" customWidth="1"/>
    <col min="4596" max="4596" width="14.85546875" style="3" customWidth="1"/>
    <col min="4597" max="4597" width="23.140625" style="3" bestFit="1" customWidth="1"/>
    <col min="4598" max="4598" width="21.42578125" style="3" bestFit="1" customWidth="1"/>
    <col min="4599" max="4599" width="11.7109375" style="3" customWidth="1"/>
    <col min="4600" max="4600" width="9.28515625" style="3" customWidth="1"/>
    <col min="4601" max="4601" width="6.28515625" style="3" customWidth="1"/>
    <col min="4602" max="4602" width="8.140625" style="3"/>
    <col min="4603" max="4603" width="14.5703125" style="3" bestFit="1" customWidth="1"/>
    <col min="4604" max="4604" width="8.140625" style="3"/>
    <col min="4605" max="4605" width="33" style="3" customWidth="1"/>
    <col min="4606" max="4606" width="51.28515625" style="3" bestFit="1" customWidth="1"/>
    <col min="4607" max="4607" width="10.85546875" style="3" bestFit="1" customWidth="1"/>
    <col min="4608" max="4608" width="12.7109375" style="3" bestFit="1" customWidth="1"/>
    <col min="4609" max="4610" width="0" style="3" hidden="1" customWidth="1"/>
    <col min="4611" max="4612" width="8.85546875" style="3" customWidth="1"/>
    <col min="4613" max="4825" width="8.140625" style="3"/>
    <col min="4826" max="4826" width="5.28515625" style="3" customWidth="1"/>
    <col min="4827" max="4827" width="22.7109375" style="3" bestFit="1" customWidth="1"/>
    <col min="4828" max="4828" width="18.7109375" style="3" customWidth="1"/>
    <col min="4829" max="4829" width="15.28515625" style="3" customWidth="1"/>
    <col min="4830" max="4830" width="9.140625" style="3" customWidth="1"/>
    <col min="4831" max="4831" width="18.140625" style="3" bestFit="1" customWidth="1"/>
    <col min="4832" max="4832" width="11.140625" style="3" customWidth="1"/>
    <col min="4833" max="4833" width="13.5703125" style="3" customWidth="1"/>
    <col min="4834" max="4834" width="7.140625" style="3" customWidth="1"/>
    <col min="4835" max="4845" width="0" style="3" hidden="1" customWidth="1"/>
    <col min="4846" max="4846" width="14.140625" style="3" customWidth="1"/>
    <col min="4847" max="4847" width="16" style="3" customWidth="1"/>
    <col min="4848" max="4848" width="14.140625" style="3" customWidth="1"/>
    <col min="4849" max="4849" width="9.7109375" style="3" customWidth="1"/>
    <col min="4850" max="4850" width="7" style="3" customWidth="1"/>
    <col min="4851" max="4851" width="16.42578125" style="3" customWidth="1"/>
    <col min="4852" max="4852" width="14.85546875" style="3" customWidth="1"/>
    <col min="4853" max="4853" width="23.140625" style="3" bestFit="1" customWidth="1"/>
    <col min="4854" max="4854" width="21.42578125" style="3" bestFit="1" customWidth="1"/>
    <col min="4855" max="4855" width="11.7109375" style="3" customWidth="1"/>
    <col min="4856" max="4856" width="9.28515625" style="3" customWidth="1"/>
    <col min="4857" max="4857" width="6.28515625" style="3" customWidth="1"/>
    <col min="4858" max="4858" width="8.140625" style="3"/>
    <col min="4859" max="4859" width="14.5703125" style="3" bestFit="1" customWidth="1"/>
    <col min="4860" max="4860" width="8.140625" style="3"/>
    <col min="4861" max="4861" width="33" style="3" customWidth="1"/>
    <col min="4862" max="4862" width="51.28515625" style="3" bestFit="1" customWidth="1"/>
    <col min="4863" max="4863" width="10.85546875" style="3" bestFit="1" customWidth="1"/>
    <col min="4864" max="4864" width="12.7109375" style="3" bestFit="1" customWidth="1"/>
    <col min="4865" max="4866" width="0" style="3" hidden="1" customWidth="1"/>
    <col min="4867" max="4868" width="8.85546875" style="3" customWidth="1"/>
    <col min="4869" max="5081" width="8.140625" style="3"/>
    <col min="5082" max="5082" width="5.28515625" style="3" customWidth="1"/>
    <col min="5083" max="5083" width="22.7109375" style="3" bestFit="1" customWidth="1"/>
    <col min="5084" max="5084" width="18.7109375" style="3" customWidth="1"/>
    <col min="5085" max="5085" width="15.28515625" style="3" customWidth="1"/>
    <col min="5086" max="5086" width="9.140625" style="3" customWidth="1"/>
    <col min="5087" max="5087" width="18.140625" style="3" bestFit="1" customWidth="1"/>
    <col min="5088" max="5088" width="11.140625" style="3" customWidth="1"/>
    <col min="5089" max="5089" width="13.5703125" style="3" customWidth="1"/>
    <col min="5090" max="5090" width="7.140625" style="3" customWidth="1"/>
    <col min="5091" max="5101" width="0" style="3" hidden="1" customWidth="1"/>
    <col min="5102" max="5102" width="14.140625" style="3" customWidth="1"/>
    <col min="5103" max="5103" width="16" style="3" customWidth="1"/>
    <col min="5104" max="5104" width="14.140625" style="3" customWidth="1"/>
    <col min="5105" max="5105" width="9.7109375" style="3" customWidth="1"/>
    <col min="5106" max="5106" width="7" style="3" customWidth="1"/>
    <col min="5107" max="5107" width="16.42578125" style="3" customWidth="1"/>
    <col min="5108" max="5108" width="14.85546875" style="3" customWidth="1"/>
    <col min="5109" max="5109" width="23.140625" style="3" bestFit="1" customWidth="1"/>
    <col min="5110" max="5110" width="21.42578125" style="3" bestFit="1" customWidth="1"/>
    <col min="5111" max="5111" width="11.7109375" style="3" customWidth="1"/>
    <col min="5112" max="5112" width="9.28515625" style="3" customWidth="1"/>
    <col min="5113" max="5113" width="6.28515625" style="3" customWidth="1"/>
    <col min="5114" max="5114" width="8.140625" style="3"/>
    <col min="5115" max="5115" width="14.5703125" style="3" bestFit="1" customWidth="1"/>
    <col min="5116" max="5116" width="8.140625" style="3"/>
    <col min="5117" max="5117" width="33" style="3" customWidth="1"/>
    <col min="5118" max="5118" width="51.28515625" style="3" bestFit="1" customWidth="1"/>
    <col min="5119" max="5119" width="10.85546875" style="3" bestFit="1" customWidth="1"/>
    <col min="5120" max="5120" width="12.7109375" style="3" bestFit="1" customWidth="1"/>
    <col min="5121" max="5122" width="0" style="3" hidden="1" customWidth="1"/>
    <col min="5123" max="5124" width="8.85546875" style="3" customWidth="1"/>
    <col min="5125" max="5337" width="8.140625" style="3"/>
    <col min="5338" max="5338" width="5.28515625" style="3" customWidth="1"/>
    <col min="5339" max="5339" width="22.7109375" style="3" bestFit="1" customWidth="1"/>
    <col min="5340" max="5340" width="18.7109375" style="3" customWidth="1"/>
    <col min="5341" max="5341" width="15.28515625" style="3" customWidth="1"/>
    <col min="5342" max="5342" width="9.140625" style="3" customWidth="1"/>
    <col min="5343" max="5343" width="18.140625" style="3" bestFit="1" customWidth="1"/>
    <col min="5344" max="5344" width="11.140625" style="3" customWidth="1"/>
    <col min="5345" max="5345" width="13.5703125" style="3" customWidth="1"/>
    <col min="5346" max="5346" width="7.140625" style="3" customWidth="1"/>
    <col min="5347" max="5357" width="0" style="3" hidden="1" customWidth="1"/>
    <col min="5358" max="5358" width="14.140625" style="3" customWidth="1"/>
    <col min="5359" max="5359" width="16" style="3" customWidth="1"/>
    <col min="5360" max="5360" width="14.140625" style="3" customWidth="1"/>
    <col min="5361" max="5361" width="9.7109375" style="3" customWidth="1"/>
    <col min="5362" max="5362" width="7" style="3" customWidth="1"/>
    <col min="5363" max="5363" width="16.42578125" style="3" customWidth="1"/>
    <col min="5364" max="5364" width="14.85546875" style="3" customWidth="1"/>
    <col min="5365" max="5365" width="23.140625" style="3" bestFit="1" customWidth="1"/>
    <col min="5366" max="5366" width="21.42578125" style="3" bestFit="1" customWidth="1"/>
    <col min="5367" max="5367" width="11.7109375" style="3" customWidth="1"/>
    <col min="5368" max="5368" width="9.28515625" style="3" customWidth="1"/>
    <col min="5369" max="5369" width="6.28515625" style="3" customWidth="1"/>
    <col min="5370" max="5370" width="8.140625" style="3"/>
    <col min="5371" max="5371" width="14.5703125" style="3" bestFit="1" customWidth="1"/>
    <col min="5372" max="5372" width="8.140625" style="3"/>
    <col min="5373" max="5373" width="33" style="3" customWidth="1"/>
    <col min="5374" max="5374" width="51.28515625" style="3" bestFit="1" customWidth="1"/>
    <col min="5375" max="5375" width="10.85546875" style="3" bestFit="1" customWidth="1"/>
    <col min="5376" max="5376" width="12.7109375" style="3" bestFit="1" customWidth="1"/>
    <col min="5377" max="5378" width="0" style="3" hidden="1" customWidth="1"/>
    <col min="5379" max="5380" width="8.85546875" style="3" customWidth="1"/>
    <col min="5381" max="5593" width="8.140625" style="3"/>
    <col min="5594" max="5594" width="5.28515625" style="3" customWidth="1"/>
    <col min="5595" max="5595" width="22.7109375" style="3" bestFit="1" customWidth="1"/>
    <col min="5596" max="5596" width="18.7109375" style="3" customWidth="1"/>
    <col min="5597" max="5597" width="15.28515625" style="3" customWidth="1"/>
    <col min="5598" max="5598" width="9.140625" style="3" customWidth="1"/>
    <col min="5599" max="5599" width="18.140625" style="3" bestFit="1" customWidth="1"/>
    <col min="5600" max="5600" width="11.140625" style="3" customWidth="1"/>
    <col min="5601" max="5601" width="13.5703125" style="3" customWidth="1"/>
    <col min="5602" max="5602" width="7.140625" style="3" customWidth="1"/>
    <col min="5603" max="5613" width="0" style="3" hidden="1" customWidth="1"/>
    <col min="5614" max="5614" width="14.140625" style="3" customWidth="1"/>
    <col min="5615" max="5615" width="16" style="3" customWidth="1"/>
    <col min="5616" max="5616" width="14.140625" style="3" customWidth="1"/>
    <col min="5617" max="5617" width="9.7109375" style="3" customWidth="1"/>
    <col min="5618" max="5618" width="7" style="3" customWidth="1"/>
    <col min="5619" max="5619" width="16.42578125" style="3" customWidth="1"/>
    <col min="5620" max="5620" width="14.85546875" style="3" customWidth="1"/>
    <col min="5621" max="5621" width="23.140625" style="3" bestFit="1" customWidth="1"/>
    <col min="5622" max="5622" width="21.42578125" style="3" bestFit="1" customWidth="1"/>
    <col min="5623" max="5623" width="11.7109375" style="3" customWidth="1"/>
    <col min="5624" max="5624" width="9.28515625" style="3" customWidth="1"/>
    <col min="5625" max="5625" width="6.28515625" style="3" customWidth="1"/>
    <col min="5626" max="5626" width="8.140625" style="3"/>
    <col min="5627" max="5627" width="14.5703125" style="3" bestFit="1" customWidth="1"/>
    <col min="5628" max="5628" width="8.140625" style="3"/>
    <col min="5629" max="5629" width="33" style="3" customWidth="1"/>
    <col min="5630" max="5630" width="51.28515625" style="3" bestFit="1" customWidth="1"/>
    <col min="5631" max="5631" width="10.85546875" style="3" bestFit="1" customWidth="1"/>
    <col min="5632" max="5632" width="12.7109375" style="3" bestFit="1" customWidth="1"/>
    <col min="5633" max="5634" width="0" style="3" hidden="1" customWidth="1"/>
    <col min="5635" max="5636" width="8.85546875" style="3" customWidth="1"/>
    <col min="5637" max="5849" width="8.140625" style="3"/>
    <col min="5850" max="5850" width="5.28515625" style="3" customWidth="1"/>
    <col min="5851" max="5851" width="22.7109375" style="3" bestFit="1" customWidth="1"/>
    <col min="5852" max="5852" width="18.7109375" style="3" customWidth="1"/>
    <col min="5853" max="5853" width="15.28515625" style="3" customWidth="1"/>
    <col min="5854" max="5854" width="9.140625" style="3" customWidth="1"/>
    <col min="5855" max="5855" width="18.140625" style="3" bestFit="1" customWidth="1"/>
    <col min="5856" max="5856" width="11.140625" style="3" customWidth="1"/>
    <col min="5857" max="5857" width="13.5703125" style="3" customWidth="1"/>
    <col min="5858" max="5858" width="7.140625" style="3" customWidth="1"/>
    <col min="5859" max="5869" width="0" style="3" hidden="1" customWidth="1"/>
    <col min="5870" max="5870" width="14.140625" style="3" customWidth="1"/>
    <col min="5871" max="5871" width="16" style="3" customWidth="1"/>
    <col min="5872" max="5872" width="14.140625" style="3" customWidth="1"/>
    <col min="5873" max="5873" width="9.7109375" style="3" customWidth="1"/>
    <col min="5874" max="5874" width="7" style="3" customWidth="1"/>
    <col min="5875" max="5875" width="16.42578125" style="3" customWidth="1"/>
    <col min="5876" max="5876" width="14.85546875" style="3" customWidth="1"/>
    <col min="5877" max="5877" width="23.140625" style="3" bestFit="1" customWidth="1"/>
    <col min="5878" max="5878" width="21.42578125" style="3" bestFit="1" customWidth="1"/>
    <col min="5879" max="5879" width="11.7109375" style="3" customWidth="1"/>
    <col min="5880" max="5880" width="9.28515625" style="3" customWidth="1"/>
    <col min="5881" max="5881" width="6.28515625" style="3" customWidth="1"/>
    <col min="5882" max="5882" width="8.140625" style="3"/>
    <col min="5883" max="5883" width="14.5703125" style="3" bestFit="1" customWidth="1"/>
    <col min="5884" max="5884" width="8.140625" style="3"/>
    <col min="5885" max="5885" width="33" style="3" customWidth="1"/>
    <col min="5886" max="5886" width="51.28515625" style="3" bestFit="1" customWidth="1"/>
    <col min="5887" max="5887" width="10.85546875" style="3" bestFit="1" customWidth="1"/>
    <col min="5888" max="5888" width="12.7109375" style="3" bestFit="1" customWidth="1"/>
    <col min="5889" max="5890" width="0" style="3" hidden="1" customWidth="1"/>
    <col min="5891" max="5892" width="8.85546875" style="3" customWidth="1"/>
    <col min="5893" max="6105" width="8.140625" style="3"/>
    <col min="6106" max="6106" width="5.28515625" style="3" customWidth="1"/>
    <col min="6107" max="6107" width="22.7109375" style="3" bestFit="1" customWidth="1"/>
    <col min="6108" max="6108" width="18.7109375" style="3" customWidth="1"/>
    <col min="6109" max="6109" width="15.28515625" style="3" customWidth="1"/>
    <col min="6110" max="6110" width="9.140625" style="3" customWidth="1"/>
    <col min="6111" max="6111" width="18.140625" style="3" bestFit="1" customWidth="1"/>
    <col min="6112" max="6112" width="11.140625" style="3" customWidth="1"/>
    <col min="6113" max="6113" width="13.5703125" style="3" customWidth="1"/>
    <col min="6114" max="6114" width="7.140625" style="3" customWidth="1"/>
    <col min="6115" max="6125" width="0" style="3" hidden="1" customWidth="1"/>
    <col min="6126" max="6126" width="14.140625" style="3" customWidth="1"/>
    <col min="6127" max="6127" width="16" style="3" customWidth="1"/>
    <col min="6128" max="6128" width="14.140625" style="3" customWidth="1"/>
    <col min="6129" max="6129" width="9.7109375" style="3" customWidth="1"/>
    <col min="6130" max="6130" width="7" style="3" customWidth="1"/>
    <col min="6131" max="6131" width="16.42578125" style="3" customWidth="1"/>
    <col min="6132" max="6132" width="14.85546875" style="3" customWidth="1"/>
    <col min="6133" max="6133" width="23.140625" style="3" bestFit="1" customWidth="1"/>
    <col min="6134" max="6134" width="21.42578125" style="3" bestFit="1" customWidth="1"/>
    <col min="6135" max="6135" width="11.7109375" style="3" customWidth="1"/>
    <col min="6136" max="6136" width="9.28515625" style="3" customWidth="1"/>
    <col min="6137" max="6137" width="6.28515625" style="3" customWidth="1"/>
    <col min="6138" max="6138" width="8.140625" style="3"/>
    <col min="6139" max="6139" width="14.5703125" style="3" bestFit="1" customWidth="1"/>
    <col min="6140" max="6140" width="8.140625" style="3"/>
    <col min="6141" max="6141" width="33" style="3" customWidth="1"/>
    <col min="6142" max="6142" width="51.28515625" style="3" bestFit="1" customWidth="1"/>
    <col min="6143" max="6143" width="10.85546875" style="3" bestFit="1" customWidth="1"/>
    <col min="6144" max="6144" width="12.7109375" style="3" bestFit="1" customWidth="1"/>
    <col min="6145" max="6146" width="0" style="3" hidden="1" customWidth="1"/>
    <col min="6147" max="6148" width="8.85546875" style="3" customWidth="1"/>
    <col min="6149" max="6361" width="8.140625" style="3"/>
    <col min="6362" max="6362" width="5.28515625" style="3" customWidth="1"/>
    <col min="6363" max="6363" width="22.7109375" style="3" bestFit="1" customWidth="1"/>
    <col min="6364" max="6364" width="18.7109375" style="3" customWidth="1"/>
    <col min="6365" max="6365" width="15.28515625" style="3" customWidth="1"/>
    <col min="6366" max="6366" width="9.140625" style="3" customWidth="1"/>
    <col min="6367" max="6367" width="18.140625" style="3" bestFit="1" customWidth="1"/>
    <col min="6368" max="6368" width="11.140625" style="3" customWidth="1"/>
    <col min="6369" max="6369" width="13.5703125" style="3" customWidth="1"/>
    <col min="6370" max="6370" width="7.140625" style="3" customWidth="1"/>
    <col min="6371" max="6381" width="0" style="3" hidden="1" customWidth="1"/>
    <col min="6382" max="6382" width="14.140625" style="3" customWidth="1"/>
    <col min="6383" max="6383" width="16" style="3" customWidth="1"/>
    <col min="6384" max="6384" width="14.140625" style="3" customWidth="1"/>
    <col min="6385" max="6385" width="9.7109375" style="3" customWidth="1"/>
    <col min="6386" max="6386" width="7" style="3" customWidth="1"/>
    <col min="6387" max="6387" width="16.42578125" style="3" customWidth="1"/>
    <col min="6388" max="6388" width="14.85546875" style="3" customWidth="1"/>
    <col min="6389" max="6389" width="23.140625" style="3" bestFit="1" customWidth="1"/>
    <col min="6390" max="6390" width="21.42578125" style="3" bestFit="1" customWidth="1"/>
    <col min="6391" max="6391" width="11.7109375" style="3" customWidth="1"/>
    <col min="6392" max="6392" width="9.28515625" style="3" customWidth="1"/>
    <col min="6393" max="6393" width="6.28515625" style="3" customWidth="1"/>
    <col min="6394" max="6394" width="8.140625" style="3"/>
    <col min="6395" max="6395" width="14.5703125" style="3" bestFit="1" customWidth="1"/>
    <col min="6396" max="6396" width="8.140625" style="3"/>
    <col min="6397" max="6397" width="33" style="3" customWidth="1"/>
    <col min="6398" max="6398" width="51.28515625" style="3" bestFit="1" customWidth="1"/>
    <col min="6399" max="6399" width="10.85546875" style="3" bestFit="1" customWidth="1"/>
    <col min="6400" max="6400" width="12.7109375" style="3" bestFit="1" customWidth="1"/>
    <col min="6401" max="6402" width="0" style="3" hidden="1" customWidth="1"/>
    <col min="6403" max="6404" width="8.85546875" style="3" customWidth="1"/>
    <col min="6405" max="6617" width="8.140625" style="3"/>
    <col min="6618" max="6618" width="5.28515625" style="3" customWidth="1"/>
    <col min="6619" max="6619" width="22.7109375" style="3" bestFit="1" customWidth="1"/>
    <col min="6620" max="6620" width="18.7109375" style="3" customWidth="1"/>
    <col min="6621" max="6621" width="15.28515625" style="3" customWidth="1"/>
    <col min="6622" max="6622" width="9.140625" style="3" customWidth="1"/>
    <col min="6623" max="6623" width="18.140625" style="3" bestFit="1" customWidth="1"/>
    <col min="6624" max="6624" width="11.140625" style="3" customWidth="1"/>
    <col min="6625" max="6625" width="13.5703125" style="3" customWidth="1"/>
    <col min="6626" max="6626" width="7.140625" style="3" customWidth="1"/>
    <col min="6627" max="6637" width="0" style="3" hidden="1" customWidth="1"/>
    <col min="6638" max="6638" width="14.140625" style="3" customWidth="1"/>
    <col min="6639" max="6639" width="16" style="3" customWidth="1"/>
    <col min="6640" max="6640" width="14.140625" style="3" customWidth="1"/>
    <col min="6641" max="6641" width="9.7109375" style="3" customWidth="1"/>
    <col min="6642" max="6642" width="7" style="3" customWidth="1"/>
    <col min="6643" max="6643" width="16.42578125" style="3" customWidth="1"/>
    <col min="6644" max="6644" width="14.85546875" style="3" customWidth="1"/>
    <col min="6645" max="6645" width="23.140625" style="3" bestFit="1" customWidth="1"/>
    <col min="6646" max="6646" width="21.42578125" style="3" bestFit="1" customWidth="1"/>
    <col min="6647" max="6647" width="11.7109375" style="3" customWidth="1"/>
    <col min="6648" max="6648" width="9.28515625" style="3" customWidth="1"/>
    <col min="6649" max="6649" width="6.28515625" style="3" customWidth="1"/>
    <col min="6650" max="6650" width="8.140625" style="3"/>
    <col min="6651" max="6651" width="14.5703125" style="3" bestFit="1" customWidth="1"/>
    <col min="6652" max="6652" width="8.140625" style="3"/>
    <col min="6653" max="6653" width="33" style="3" customWidth="1"/>
    <col min="6654" max="6654" width="51.28515625" style="3" bestFit="1" customWidth="1"/>
    <col min="6655" max="6655" width="10.85546875" style="3" bestFit="1" customWidth="1"/>
    <col min="6656" max="6656" width="12.7109375" style="3" bestFit="1" customWidth="1"/>
    <col min="6657" max="6658" width="0" style="3" hidden="1" customWidth="1"/>
    <col min="6659" max="6660" width="8.85546875" style="3" customWidth="1"/>
    <col min="6661" max="6873" width="8.140625" style="3"/>
    <col min="6874" max="6874" width="5.28515625" style="3" customWidth="1"/>
    <col min="6875" max="6875" width="22.7109375" style="3" bestFit="1" customWidth="1"/>
    <col min="6876" max="6876" width="18.7109375" style="3" customWidth="1"/>
    <col min="6877" max="6877" width="15.28515625" style="3" customWidth="1"/>
    <col min="6878" max="6878" width="9.140625" style="3" customWidth="1"/>
    <col min="6879" max="6879" width="18.140625" style="3" bestFit="1" customWidth="1"/>
    <col min="6880" max="6880" width="11.140625" style="3" customWidth="1"/>
    <col min="6881" max="6881" width="13.5703125" style="3" customWidth="1"/>
    <col min="6882" max="6882" width="7.140625" style="3" customWidth="1"/>
    <col min="6883" max="6893" width="0" style="3" hidden="1" customWidth="1"/>
    <col min="6894" max="6894" width="14.140625" style="3" customWidth="1"/>
    <col min="6895" max="6895" width="16" style="3" customWidth="1"/>
    <col min="6896" max="6896" width="14.140625" style="3" customWidth="1"/>
    <col min="6897" max="6897" width="9.7109375" style="3" customWidth="1"/>
    <col min="6898" max="6898" width="7" style="3" customWidth="1"/>
    <col min="6899" max="6899" width="16.42578125" style="3" customWidth="1"/>
    <col min="6900" max="6900" width="14.85546875" style="3" customWidth="1"/>
    <col min="6901" max="6901" width="23.140625" style="3" bestFit="1" customWidth="1"/>
    <col min="6902" max="6902" width="21.42578125" style="3" bestFit="1" customWidth="1"/>
    <col min="6903" max="6903" width="11.7109375" style="3" customWidth="1"/>
    <col min="6904" max="6904" width="9.28515625" style="3" customWidth="1"/>
    <col min="6905" max="6905" width="6.28515625" style="3" customWidth="1"/>
    <col min="6906" max="6906" width="8.140625" style="3"/>
    <col min="6907" max="6907" width="14.5703125" style="3" bestFit="1" customWidth="1"/>
    <col min="6908" max="6908" width="8.140625" style="3"/>
    <col min="6909" max="6909" width="33" style="3" customWidth="1"/>
    <col min="6910" max="6910" width="51.28515625" style="3" bestFit="1" customWidth="1"/>
    <col min="6911" max="6911" width="10.85546875" style="3" bestFit="1" customWidth="1"/>
    <col min="6912" max="6912" width="12.7109375" style="3" bestFit="1" customWidth="1"/>
    <col min="6913" max="6914" width="0" style="3" hidden="1" customWidth="1"/>
    <col min="6915" max="6916" width="8.85546875" style="3" customWidth="1"/>
    <col min="6917" max="7129" width="8.140625" style="3"/>
    <col min="7130" max="7130" width="5.28515625" style="3" customWidth="1"/>
    <col min="7131" max="7131" width="22.7109375" style="3" bestFit="1" customWidth="1"/>
    <col min="7132" max="7132" width="18.7109375" style="3" customWidth="1"/>
    <col min="7133" max="7133" width="15.28515625" style="3" customWidth="1"/>
    <col min="7134" max="7134" width="9.140625" style="3" customWidth="1"/>
    <col min="7135" max="7135" width="18.140625" style="3" bestFit="1" customWidth="1"/>
    <col min="7136" max="7136" width="11.140625" style="3" customWidth="1"/>
    <col min="7137" max="7137" width="13.5703125" style="3" customWidth="1"/>
    <col min="7138" max="7138" width="7.140625" style="3" customWidth="1"/>
    <col min="7139" max="7149" width="0" style="3" hidden="1" customWidth="1"/>
    <col min="7150" max="7150" width="14.140625" style="3" customWidth="1"/>
    <col min="7151" max="7151" width="16" style="3" customWidth="1"/>
    <col min="7152" max="7152" width="14.140625" style="3" customWidth="1"/>
    <col min="7153" max="7153" width="9.7109375" style="3" customWidth="1"/>
    <col min="7154" max="7154" width="7" style="3" customWidth="1"/>
    <col min="7155" max="7155" width="16.42578125" style="3" customWidth="1"/>
    <col min="7156" max="7156" width="14.85546875" style="3" customWidth="1"/>
    <col min="7157" max="7157" width="23.140625" style="3" bestFit="1" customWidth="1"/>
    <col min="7158" max="7158" width="21.42578125" style="3" bestFit="1" customWidth="1"/>
    <col min="7159" max="7159" width="11.7109375" style="3" customWidth="1"/>
    <col min="7160" max="7160" width="9.28515625" style="3" customWidth="1"/>
    <col min="7161" max="7161" width="6.28515625" style="3" customWidth="1"/>
    <col min="7162" max="7162" width="8.140625" style="3"/>
    <col min="7163" max="7163" width="14.5703125" style="3" bestFit="1" customWidth="1"/>
    <col min="7164" max="7164" width="8.140625" style="3"/>
    <col min="7165" max="7165" width="33" style="3" customWidth="1"/>
    <col min="7166" max="7166" width="51.28515625" style="3" bestFit="1" customWidth="1"/>
    <col min="7167" max="7167" width="10.85546875" style="3" bestFit="1" customWidth="1"/>
    <col min="7168" max="7168" width="12.7109375" style="3" bestFit="1" customWidth="1"/>
    <col min="7169" max="7170" width="0" style="3" hidden="1" customWidth="1"/>
    <col min="7171" max="7172" width="8.85546875" style="3" customWidth="1"/>
    <col min="7173" max="7385" width="8.140625" style="3"/>
    <col min="7386" max="7386" width="5.28515625" style="3" customWidth="1"/>
    <col min="7387" max="7387" width="22.7109375" style="3" bestFit="1" customWidth="1"/>
    <col min="7388" max="7388" width="18.7109375" style="3" customWidth="1"/>
    <col min="7389" max="7389" width="15.28515625" style="3" customWidth="1"/>
    <col min="7390" max="7390" width="9.140625" style="3" customWidth="1"/>
    <col min="7391" max="7391" width="18.140625" style="3" bestFit="1" customWidth="1"/>
    <col min="7392" max="7392" width="11.140625" style="3" customWidth="1"/>
    <col min="7393" max="7393" width="13.5703125" style="3" customWidth="1"/>
    <col min="7394" max="7394" width="7.140625" style="3" customWidth="1"/>
    <col min="7395" max="7405" width="0" style="3" hidden="1" customWidth="1"/>
    <col min="7406" max="7406" width="14.140625" style="3" customWidth="1"/>
    <col min="7407" max="7407" width="16" style="3" customWidth="1"/>
    <col min="7408" max="7408" width="14.140625" style="3" customWidth="1"/>
    <col min="7409" max="7409" width="9.7109375" style="3" customWidth="1"/>
    <col min="7410" max="7410" width="7" style="3" customWidth="1"/>
    <col min="7411" max="7411" width="16.42578125" style="3" customWidth="1"/>
    <col min="7412" max="7412" width="14.85546875" style="3" customWidth="1"/>
    <col min="7413" max="7413" width="23.140625" style="3" bestFit="1" customWidth="1"/>
    <col min="7414" max="7414" width="21.42578125" style="3" bestFit="1" customWidth="1"/>
    <col min="7415" max="7415" width="11.7109375" style="3" customWidth="1"/>
    <col min="7416" max="7416" width="9.28515625" style="3" customWidth="1"/>
    <col min="7417" max="7417" width="6.28515625" style="3" customWidth="1"/>
    <col min="7418" max="7418" width="8.140625" style="3"/>
    <col min="7419" max="7419" width="14.5703125" style="3" bestFit="1" customWidth="1"/>
    <col min="7420" max="7420" width="8.140625" style="3"/>
    <col min="7421" max="7421" width="33" style="3" customWidth="1"/>
    <col min="7422" max="7422" width="51.28515625" style="3" bestFit="1" customWidth="1"/>
    <col min="7423" max="7423" width="10.85546875" style="3" bestFit="1" customWidth="1"/>
    <col min="7424" max="7424" width="12.7109375" style="3" bestFit="1" customWidth="1"/>
    <col min="7425" max="7426" width="0" style="3" hidden="1" customWidth="1"/>
    <col min="7427" max="7428" width="8.85546875" style="3" customWidth="1"/>
    <col min="7429" max="7641" width="8.140625" style="3"/>
    <col min="7642" max="7642" width="5.28515625" style="3" customWidth="1"/>
    <col min="7643" max="7643" width="22.7109375" style="3" bestFit="1" customWidth="1"/>
    <col min="7644" max="7644" width="18.7109375" style="3" customWidth="1"/>
    <col min="7645" max="7645" width="15.28515625" style="3" customWidth="1"/>
    <col min="7646" max="7646" width="9.140625" style="3" customWidth="1"/>
    <col min="7647" max="7647" width="18.140625" style="3" bestFit="1" customWidth="1"/>
    <col min="7648" max="7648" width="11.140625" style="3" customWidth="1"/>
    <col min="7649" max="7649" width="13.5703125" style="3" customWidth="1"/>
    <col min="7650" max="7650" width="7.140625" style="3" customWidth="1"/>
    <col min="7651" max="7661" width="0" style="3" hidden="1" customWidth="1"/>
    <col min="7662" max="7662" width="14.140625" style="3" customWidth="1"/>
    <col min="7663" max="7663" width="16" style="3" customWidth="1"/>
    <col min="7664" max="7664" width="14.140625" style="3" customWidth="1"/>
    <col min="7665" max="7665" width="9.7109375" style="3" customWidth="1"/>
    <col min="7666" max="7666" width="7" style="3" customWidth="1"/>
    <col min="7667" max="7667" width="16.42578125" style="3" customWidth="1"/>
    <col min="7668" max="7668" width="14.85546875" style="3" customWidth="1"/>
    <col min="7669" max="7669" width="23.140625" style="3" bestFit="1" customWidth="1"/>
    <col min="7670" max="7670" width="21.42578125" style="3" bestFit="1" customWidth="1"/>
    <col min="7671" max="7671" width="11.7109375" style="3" customWidth="1"/>
    <col min="7672" max="7672" width="9.28515625" style="3" customWidth="1"/>
    <col min="7673" max="7673" width="6.28515625" style="3" customWidth="1"/>
    <col min="7674" max="7674" width="8.140625" style="3"/>
    <col min="7675" max="7675" width="14.5703125" style="3" bestFit="1" customWidth="1"/>
    <col min="7676" max="7676" width="8.140625" style="3"/>
    <col min="7677" max="7677" width="33" style="3" customWidth="1"/>
    <col min="7678" max="7678" width="51.28515625" style="3" bestFit="1" customWidth="1"/>
    <col min="7679" max="7679" width="10.85546875" style="3" bestFit="1" customWidth="1"/>
    <col min="7680" max="7680" width="12.7109375" style="3" bestFit="1" customWidth="1"/>
    <col min="7681" max="7682" width="0" style="3" hidden="1" customWidth="1"/>
    <col min="7683" max="7684" width="8.85546875" style="3" customWidth="1"/>
    <col min="7685" max="7897" width="8.140625" style="3"/>
    <col min="7898" max="7898" width="5.28515625" style="3" customWidth="1"/>
    <col min="7899" max="7899" width="22.7109375" style="3" bestFit="1" customWidth="1"/>
    <col min="7900" max="7900" width="18.7109375" style="3" customWidth="1"/>
    <col min="7901" max="7901" width="15.28515625" style="3" customWidth="1"/>
    <col min="7902" max="7902" width="9.140625" style="3" customWidth="1"/>
    <col min="7903" max="7903" width="18.140625" style="3" bestFit="1" customWidth="1"/>
    <col min="7904" max="7904" width="11.140625" style="3" customWidth="1"/>
    <col min="7905" max="7905" width="13.5703125" style="3" customWidth="1"/>
    <col min="7906" max="7906" width="7.140625" style="3" customWidth="1"/>
    <col min="7907" max="7917" width="0" style="3" hidden="1" customWidth="1"/>
    <col min="7918" max="7918" width="14.140625" style="3" customWidth="1"/>
    <col min="7919" max="7919" width="16" style="3" customWidth="1"/>
    <col min="7920" max="7920" width="14.140625" style="3" customWidth="1"/>
    <col min="7921" max="7921" width="9.7109375" style="3" customWidth="1"/>
    <col min="7922" max="7922" width="7" style="3" customWidth="1"/>
    <col min="7923" max="7923" width="16.42578125" style="3" customWidth="1"/>
    <col min="7924" max="7924" width="14.85546875" style="3" customWidth="1"/>
    <col min="7925" max="7925" width="23.140625" style="3" bestFit="1" customWidth="1"/>
    <col min="7926" max="7926" width="21.42578125" style="3" bestFit="1" customWidth="1"/>
    <col min="7927" max="7927" width="11.7109375" style="3" customWidth="1"/>
    <col min="7928" max="7928" width="9.28515625" style="3" customWidth="1"/>
    <col min="7929" max="7929" width="6.28515625" style="3" customWidth="1"/>
    <col min="7930" max="7930" width="8.140625" style="3"/>
    <col min="7931" max="7931" width="14.5703125" style="3" bestFit="1" customWidth="1"/>
    <col min="7932" max="7932" width="8.140625" style="3"/>
    <col min="7933" max="7933" width="33" style="3" customWidth="1"/>
    <col min="7934" max="7934" width="51.28515625" style="3" bestFit="1" customWidth="1"/>
    <col min="7935" max="7935" width="10.85546875" style="3" bestFit="1" customWidth="1"/>
    <col min="7936" max="7936" width="12.7109375" style="3" bestFit="1" customWidth="1"/>
    <col min="7937" max="7938" width="0" style="3" hidden="1" customWidth="1"/>
    <col min="7939" max="7940" width="8.85546875" style="3" customWidth="1"/>
    <col min="7941" max="8153" width="8.140625" style="3"/>
    <col min="8154" max="8154" width="5.28515625" style="3" customWidth="1"/>
    <col min="8155" max="8155" width="22.7109375" style="3" bestFit="1" customWidth="1"/>
    <col min="8156" max="8156" width="18.7109375" style="3" customWidth="1"/>
    <col min="8157" max="8157" width="15.28515625" style="3" customWidth="1"/>
    <col min="8158" max="8158" width="9.140625" style="3" customWidth="1"/>
    <col min="8159" max="8159" width="18.140625" style="3" bestFit="1" customWidth="1"/>
    <col min="8160" max="8160" width="11.140625" style="3" customWidth="1"/>
    <col min="8161" max="8161" width="13.5703125" style="3" customWidth="1"/>
    <col min="8162" max="8162" width="7.140625" style="3" customWidth="1"/>
    <col min="8163" max="8173" width="0" style="3" hidden="1" customWidth="1"/>
    <col min="8174" max="8174" width="14.140625" style="3" customWidth="1"/>
    <col min="8175" max="8175" width="16" style="3" customWidth="1"/>
    <col min="8176" max="8176" width="14.140625" style="3" customWidth="1"/>
    <col min="8177" max="8177" width="9.7109375" style="3" customWidth="1"/>
    <col min="8178" max="8178" width="7" style="3" customWidth="1"/>
    <col min="8179" max="8179" width="16.42578125" style="3" customWidth="1"/>
    <col min="8180" max="8180" width="14.85546875" style="3" customWidth="1"/>
    <col min="8181" max="8181" width="23.140625" style="3" bestFit="1" customWidth="1"/>
    <col min="8182" max="8182" width="21.42578125" style="3" bestFit="1" customWidth="1"/>
    <col min="8183" max="8183" width="11.7109375" style="3" customWidth="1"/>
    <col min="8184" max="8184" width="9.28515625" style="3" customWidth="1"/>
    <col min="8185" max="8185" width="6.28515625" style="3" customWidth="1"/>
    <col min="8186" max="8186" width="8.140625" style="3"/>
    <col min="8187" max="8187" width="14.5703125" style="3" bestFit="1" customWidth="1"/>
    <col min="8188" max="8188" width="8.140625" style="3"/>
    <col min="8189" max="8189" width="33" style="3" customWidth="1"/>
    <col min="8190" max="8190" width="51.28515625" style="3" bestFit="1" customWidth="1"/>
    <col min="8191" max="8191" width="10.85546875" style="3" bestFit="1" customWidth="1"/>
    <col min="8192" max="8192" width="12.7109375" style="3" bestFit="1" customWidth="1"/>
    <col min="8193" max="8194" width="0" style="3" hidden="1" customWidth="1"/>
    <col min="8195" max="8196" width="8.85546875" style="3" customWidth="1"/>
    <col min="8197" max="8409" width="8.140625" style="3"/>
    <col min="8410" max="8410" width="5.28515625" style="3" customWidth="1"/>
    <col min="8411" max="8411" width="22.7109375" style="3" bestFit="1" customWidth="1"/>
    <col min="8412" max="8412" width="18.7109375" style="3" customWidth="1"/>
    <col min="8413" max="8413" width="15.28515625" style="3" customWidth="1"/>
    <col min="8414" max="8414" width="9.140625" style="3" customWidth="1"/>
    <col min="8415" max="8415" width="18.140625" style="3" bestFit="1" customWidth="1"/>
    <col min="8416" max="8416" width="11.140625" style="3" customWidth="1"/>
    <col min="8417" max="8417" width="13.5703125" style="3" customWidth="1"/>
    <col min="8418" max="8418" width="7.140625" style="3" customWidth="1"/>
    <col min="8419" max="8429" width="0" style="3" hidden="1" customWidth="1"/>
    <col min="8430" max="8430" width="14.140625" style="3" customWidth="1"/>
    <col min="8431" max="8431" width="16" style="3" customWidth="1"/>
    <col min="8432" max="8432" width="14.140625" style="3" customWidth="1"/>
    <col min="8433" max="8433" width="9.7109375" style="3" customWidth="1"/>
    <col min="8434" max="8434" width="7" style="3" customWidth="1"/>
    <col min="8435" max="8435" width="16.42578125" style="3" customWidth="1"/>
    <col min="8436" max="8436" width="14.85546875" style="3" customWidth="1"/>
    <col min="8437" max="8437" width="23.140625" style="3" bestFit="1" customWidth="1"/>
    <col min="8438" max="8438" width="21.42578125" style="3" bestFit="1" customWidth="1"/>
    <col min="8439" max="8439" width="11.7109375" style="3" customWidth="1"/>
    <col min="8440" max="8440" width="9.28515625" style="3" customWidth="1"/>
    <col min="8441" max="8441" width="6.28515625" style="3" customWidth="1"/>
    <col min="8442" max="8442" width="8.140625" style="3"/>
    <col min="8443" max="8443" width="14.5703125" style="3" bestFit="1" customWidth="1"/>
    <col min="8444" max="8444" width="8.140625" style="3"/>
    <col min="8445" max="8445" width="33" style="3" customWidth="1"/>
    <col min="8446" max="8446" width="51.28515625" style="3" bestFit="1" customWidth="1"/>
    <col min="8447" max="8447" width="10.85546875" style="3" bestFit="1" customWidth="1"/>
    <col min="8448" max="8448" width="12.7109375" style="3" bestFit="1" customWidth="1"/>
    <col min="8449" max="8450" width="0" style="3" hidden="1" customWidth="1"/>
    <col min="8451" max="8452" width="8.85546875" style="3" customWidth="1"/>
    <col min="8453" max="8665" width="8.140625" style="3"/>
    <col min="8666" max="8666" width="5.28515625" style="3" customWidth="1"/>
    <col min="8667" max="8667" width="22.7109375" style="3" bestFit="1" customWidth="1"/>
    <col min="8668" max="8668" width="18.7109375" style="3" customWidth="1"/>
    <col min="8669" max="8669" width="15.28515625" style="3" customWidth="1"/>
    <col min="8670" max="8670" width="9.140625" style="3" customWidth="1"/>
    <col min="8671" max="8671" width="18.140625" style="3" bestFit="1" customWidth="1"/>
    <col min="8672" max="8672" width="11.140625" style="3" customWidth="1"/>
    <col min="8673" max="8673" width="13.5703125" style="3" customWidth="1"/>
    <col min="8674" max="8674" width="7.140625" style="3" customWidth="1"/>
    <col min="8675" max="8685" width="0" style="3" hidden="1" customWidth="1"/>
    <col min="8686" max="8686" width="14.140625" style="3" customWidth="1"/>
    <col min="8687" max="8687" width="16" style="3" customWidth="1"/>
    <col min="8688" max="8688" width="14.140625" style="3" customWidth="1"/>
    <col min="8689" max="8689" width="9.7109375" style="3" customWidth="1"/>
    <col min="8690" max="8690" width="7" style="3" customWidth="1"/>
    <col min="8691" max="8691" width="16.42578125" style="3" customWidth="1"/>
    <col min="8692" max="8692" width="14.85546875" style="3" customWidth="1"/>
    <col min="8693" max="8693" width="23.140625" style="3" bestFit="1" customWidth="1"/>
    <col min="8694" max="8694" width="21.42578125" style="3" bestFit="1" customWidth="1"/>
    <col min="8695" max="8695" width="11.7109375" style="3" customWidth="1"/>
    <col min="8696" max="8696" width="9.28515625" style="3" customWidth="1"/>
    <col min="8697" max="8697" width="6.28515625" style="3" customWidth="1"/>
    <col min="8698" max="8698" width="8.140625" style="3"/>
    <col min="8699" max="8699" width="14.5703125" style="3" bestFit="1" customWidth="1"/>
    <col min="8700" max="8700" width="8.140625" style="3"/>
    <col min="8701" max="8701" width="33" style="3" customWidth="1"/>
    <col min="8702" max="8702" width="51.28515625" style="3" bestFit="1" customWidth="1"/>
    <col min="8703" max="8703" width="10.85546875" style="3" bestFit="1" customWidth="1"/>
    <col min="8704" max="8704" width="12.7109375" style="3" bestFit="1" customWidth="1"/>
    <col min="8705" max="8706" width="0" style="3" hidden="1" customWidth="1"/>
    <col min="8707" max="8708" width="8.85546875" style="3" customWidth="1"/>
    <col min="8709" max="8921" width="8.140625" style="3"/>
    <col min="8922" max="8922" width="5.28515625" style="3" customWidth="1"/>
    <col min="8923" max="8923" width="22.7109375" style="3" bestFit="1" customWidth="1"/>
    <col min="8924" max="8924" width="18.7109375" style="3" customWidth="1"/>
    <col min="8925" max="8925" width="15.28515625" style="3" customWidth="1"/>
    <col min="8926" max="8926" width="9.140625" style="3" customWidth="1"/>
    <col min="8927" max="8927" width="18.140625" style="3" bestFit="1" customWidth="1"/>
    <col min="8928" max="8928" width="11.140625" style="3" customWidth="1"/>
    <col min="8929" max="8929" width="13.5703125" style="3" customWidth="1"/>
    <col min="8930" max="8930" width="7.140625" style="3" customWidth="1"/>
    <col min="8931" max="8941" width="0" style="3" hidden="1" customWidth="1"/>
    <col min="8942" max="8942" width="14.140625" style="3" customWidth="1"/>
    <col min="8943" max="8943" width="16" style="3" customWidth="1"/>
    <col min="8944" max="8944" width="14.140625" style="3" customWidth="1"/>
    <col min="8945" max="8945" width="9.7109375" style="3" customWidth="1"/>
    <col min="8946" max="8946" width="7" style="3" customWidth="1"/>
    <col min="8947" max="8947" width="16.42578125" style="3" customWidth="1"/>
    <col min="8948" max="8948" width="14.85546875" style="3" customWidth="1"/>
    <col min="8949" max="8949" width="23.140625" style="3" bestFit="1" customWidth="1"/>
    <col min="8950" max="8950" width="21.42578125" style="3" bestFit="1" customWidth="1"/>
    <col min="8951" max="8951" width="11.7109375" style="3" customWidth="1"/>
    <col min="8952" max="8952" width="9.28515625" style="3" customWidth="1"/>
    <col min="8953" max="8953" width="6.28515625" style="3" customWidth="1"/>
    <col min="8954" max="8954" width="8.140625" style="3"/>
    <col min="8955" max="8955" width="14.5703125" style="3" bestFit="1" customWidth="1"/>
    <col min="8956" max="8956" width="8.140625" style="3"/>
    <col min="8957" max="8957" width="33" style="3" customWidth="1"/>
    <col min="8958" max="8958" width="51.28515625" style="3" bestFit="1" customWidth="1"/>
    <col min="8959" max="8959" width="10.85546875" style="3" bestFit="1" customWidth="1"/>
    <col min="8960" max="8960" width="12.7109375" style="3" bestFit="1" customWidth="1"/>
    <col min="8961" max="8962" width="0" style="3" hidden="1" customWidth="1"/>
    <col min="8963" max="8964" width="8.85546875" style="3" customWidth="1"/>
    <col min="8965" max="9177" width="8.140625" style="3"/>
    <col min="9178" max="9178" width="5.28515625" style="3" customWidth="1"/>
    <col min="9179" max="9179" width="22.7109375" style="3" bestFit="1" customWidth="1"/>
    <col min="9180" max="9180" width="18.7109375" style="3" customWidth="1"/>
    <col min="9181" max="9181" width="15.28515625" style="3" customWidth="1"/>
    <col min="9182" max="9182" width="9.140625" style="3" customWidth="1"/>
    <col min="9183" max="9183" width="18.140625" style="3" bestFit="1" customWidth="1"/>
    <col min="9184" max="9184" width="11.140625" style="3" customWidth="1"/>
    <col min="9185" max="9185" width="13.5703125" style="3" customWidth="1"/>
    <col min="9186" max="9186" width="7.140625" style="3" customWidth="1"/>
    <col min="9187" max="9197" width="0" style="3" hidden="1" customWidth="1"/>
    <col min="9198" max="9198" width="14.140625" style="3" customWidth="1"/>
    <col min="9199" max="9199" width="16" style="3" customWidth="1"/>
    <col min="9200" max="9200" width="14.140625" style="3" customWidth="1"/>
    <col min="9201" max="9201" width="9.7109375" style="3" customWidth="1"/>
    <col min="9202" max="9202" width="7" style="3" customWidth="1"/>
    <col min="9203" max="9203" width="16.42578125" style="3" customWidth="1"/>
    <col min="9204" max="9204" width="14.85546875" style="3" customWidth="1"/>
    <col min="9205" max="9205" width="23.140625" style="3" bestFit="1" customWidth="1"/>
    <col min="9206" max="9206" width="21.42578125" style="3" bestFit="1" customWidth="1"/>
    <col min="9207" max="9207" width="11.7109375" style="3" customWidth="1"/>
    <col min="9208" max="9208" width="9.28515625" style="3" customWidth="1"/>
    <col min="9209" max="9209" width="6.28515625" style="3" customWidth="1"/>
    <col min="9210" max="9210" width="8.140625" style="3"/>
    <col min="9211" max="9211" width="14.5703125" style="3" bestFit="1" customWidth="1"/>
    <col min="9212" max="9212" width="8.140625" style="3"/>
    <col min="9213" max="9213" width="33" style="3" customWidth="1"/>
    <col min="9214" max="9214" width="51.28515625" style="3" bestFit="1" customWidth="1"/>
    <col min="9215" max="9215" width="10.85546875" style="3" bestFit="1" customWidth="1"/>
    <col min="9216" max="9216" width="12.7109375" style="3" bestFit="1" customWidth="1"/>
    <col min="9217" max="9218" width="0" style="3" hidden="1" customWidth="1"/>
    <col min="9219" max="9220" width="8.85546875" style="3" customWidth="1"/>
    <col min="9221" max="9433" width="8.140625" style="3"/>
    <col min="9434" max="9434" width="5.28515625" style="3" customWidth="1"/>
    <col min="9435" max="9435" width="22.7109375" style="3" bestFit="1" customWidth="1"/>
    <col min="9436" max="9436" width="18.7109375" style="3" customWidth="1"/>
    <col min="9437" max="9437" width="15.28515625" style="3" customWidth="1"/>
    <col min="9438" max="9438" width="9.140625" style="3" customWidth="1"/>
    <col min="9439" max="9439" width="18.140625" style="3" bestFit="1" customWidth="1"/>
    <col min="9440" max="9440" width="11.140625" style="3" customWidth="1"/>
    <col min="9441" max="9441" width="13.5703125" style="3" customWidth="1"/>
    <col min="9442" max="9442" width="7.140625" style="3" customWidth="1"/>
    <col min="9443" max="9453" width="0" style="3" hidden="1" customWidth="1"/>
    <col min="9454" max="9454" width="14.140625" style="3" customWidth="1"/>
    <col min="9455" max="9455" width="16" style="3" customWidth="1"/>
    <col min="9456" max="9456" width="14.140625" style="3" customWidth="1"/>
    <col min="9457" max="9457" width="9.7109375" style="3" customWidth="1"/>
    <col min="9458" max="9458" width="7" style="3" customWidth="1"/>
    <col min="9459" max="9459" width="16.42578125" style="3" customWidth="1"/>
    <col min="9460" max="9460" width="14.85546875" style="3" customWidth="1"/>
    <col min="9461" max="9461" width="23.140625" style="3" bestFit="1" customWidth="1"/>
    <col min="9462" max="9462" width="21.42578125" style="3" bestFit="1" customWidth="1"/>
    <col min="9463" max="9463" width="11.7109375" style="3" customWidth="1"/>
    <col min="9464" max="9464" width="9.28515625" style="3" customWidth="1"/>
    <col min="9465" max="9465" width="6.28515625" style="3" customWidth="1"/>
    <col min="9466" max="9466" width="8.140625" style="3"/>
    <col min="9467" max="9467" width="14.5703125" style="3" bestFit="1" customWidth="1"/>
    <col min="9468" max="9468" width="8.140625" style="3"/>
    <col min="9469" max="9469" width="33" style="3" customWidth="1"/>
    <col min="9470" max="9470" width="51.28515625" style="3" bestFit="1" customWidth="1"/>
    <col min="9471" max="9471" width="10.85546875" style="3" bestFit="1" customWidth="1"/>
    <col min="9472" max="9472" width="12.7109375" style="3" bestFit="1" customWidth="1"/>
    <col min="9473" max="9474" width="0" style="3" hidden="1" customWidth="1"/>
    <col min="9475" max="9476" width="8.85546875" style="3" customWidth="1"/>
    <col min="9477" max="9689" width="8.140625" style="3"/>
    <col min="9690" max="9690" width="5.28515625" style="3" customWidth="1"/>
    <col min="9691" max="9691" width="22.7109375" style="3" bestFit="1" customWidth="1"/>
    <col min="9692" max="9692" width="18.7109375" style="3" customWidth="1"/>
    <col min="9693" max="9693" width="15.28515625" style="3" customWidth="1"/>
    <col min="9694" max="9694" width="9.140625" style="3" customWidth="1"/>
    <col min="9695" max="9695" width="18.140625" style="3" bestFit="1" customWidth="1"/>
    <col min="9696" max="9696" width="11.140625" style="3" customWidth="1"/>
    <col min="9697" max="9697" width="13.5703125" style="3" customWidth="1"/>
    <col min="9698" max="9698" width="7.140625" style="3" customWidth="1"/>
    <col min="9699" max="9709" width="0" style="3" hidden="1" customWidth="1"/>
    <col min="9710" max="9710" width="14.140625" style="3" customWidth="1"/>
    <col min="9711" max="9711" width="16" style="3" customWidth="1"/>
    <col min="9712" max="9712" width="14.140625" style="3" customWidth="1"/>
    <col min="9713" max="9713" width="9.7109375" style="3" customWidth="1"/>
    <col min="9714" max="9714" width="7" style="3" customWidth="1"/>
    <col min="9715" max="9715" width="16.42578125" style="3" customWidth="1"/>
    <col min="9716" max="9716" width="14.85546875" style="3" customWidth="1"/>
    <col min="9717" max="9717" width="23.140625" style="3" bestFit="1" customWidth="1"/>
    <col min="9718" max="9718" width="21.42578125" style="3" bestFit="1" customWidth="1"/>
    <col min="9719" max="9719" width="11.7109375" style="3" customWidth="1"/>
    <col min="9720" max="9720" width="9.28515625" style="3" customWidth="1"/>
    <col min="9721" max="9721" width="6.28515625" style="3" customWidth="1"/>
    <col min="9722" max="9722" width="8.140625" style="3"/>
    <col min="9723" max="9723" width="14.5703125" style="3" bestFit="1" customWidth="1"/>
    <col min="9724" max="9724" width="8.140625" style="3"/>
    <col min="9725" max="9725" width="33" style="3" customWidth="1"/>
    <col min="9726" max="9726" width="51.28515625" style="3" bestFit="1" customWidth="1"/>
    <col min="9727" max="9727" width="10.85546875" style="3" bestFit="1" customWidth="1"/>
    <col min="9728" max="9728" width="12.7109375" style="3" bestFit="1" customWidth="1"/>
    <col min="9729" max="9730" width="0" style="3" hidden="1" customWidth="1"/>
    <col min="9731" max="9732" width="8.85546875" style="3" customWidth="1"/>
    <col min="9733" max="9945" width="8.140625" style="3"/>
    <col min="9946" max="9946" width="5.28515625" style="3" customWidth="1"/>
    <col min="9947" max="9947" width="22.7109375" style="3" bestFit="1" customWidth="1"/>
    <col min="9948" max="9948" width="18.7109375" style="3" customWidth="1"/>
    <col min="9949" max="9949" width="15.28515625" style="3" customWidth="1"/>
    <col min="9950" max="9950" width="9.140625" style="3" customWidth="1"/>
    <col min="9951" max="9951" width="18.140625" style="3" bestFit="1" customWidth="1"/>
    <col min="9952" max="9952" width="11.140625" style="3" customWidth="1"/>
    <col min="9953" max="9953" width="13.5703125" style="3" customWidth="1"/>
    <col min="9954" max="9954" width="7.140625" style="3" customWidth="1"/>
    <col min="9955" max="9965" width="0" style="3" hidden="1" customWidth="1"/>
    <col min="9966" max="9966" width="14.140625" style="3" customWidth="1"/>
    <col min="9967" max="9967" width="16" style="3" customWidth="1"/>
    <col min="9968" max="9968" width="14.140625" style="3" customWidth="1"/>
    <col min="9969" max="9969" width="9.7109375" style="3" customWidth="1"/>
    <col min="9970" max="9970" width="7" style="3" customWidth="1"/>
    <col min="9971" max="9971" width="16.42578125" style="3" customWidth="1"/>
    <col min="9972" max="9972" width="14.85546875" style="3" customWidth="1"/>
    <col min="9973" max="9973" width="23.140625" style="3" bestFit="1" customWidth="1"/>
    <col min="9974" max="9974" width="21.42578125" style="3" bestFit="1" customWidth="1"/>
    <col min="9975" max="9975" width="11.7109375" style="3" customWidth="1"/>
    <col min="9976" max="9976" width="9.28515625" style="3" customWidth="1"/>
    <col min="9977" max="9977" width="6.28515625" style="3" customWidth="1"/>
    <col min="9978" max="9978" width="8.140625" style="3"/>
    <col min="9979" max="9979" width="14.5703125" style="3" bestFit="1" customWidth="1"/>
    <col min="9980" max="9980" width="8.140625" style="3"/>
    <col min="9981" max="9981" width="33" style="3" customWidth="1"/>
    <col min="9982" max="9982" width="51.28515625" style="3" bestFit="1" customWidth="1"/>
    <col min="9983" max="9983" width="10.85546875" style="3" bestFit="1" customWidth="1"/>
    <col min="9984" max="9984" width="12.7109375" style="3" bestFit="1" customWidth="1"/>
    <col min="9985" max="9986" width="0" style="3" hidden="1" customWidth="1"/>
    <col min="9987" max="9988" width="8.85546875" style="3" customWidth="1"/>
    <col min="9989" max="10201" width="8.140625" style="3"/>
    <col min="10202" max="10202" width="5.28515625" style="3" customWidth="1"/>
    <col min="10203" max="10203" width="22.7109375" style="3" bestFit="1" customWidth="1"/>
    <col min="10204" max="10204" width="18.7109375" style="3" customWidth="1"/>
    <col min="10205" max="10205" width="15.28515625" style="3" customWidth="1"/>
    <col min="10206" max="10206" width="9.140625" style="3" customWidth="1"/>
    <col min="10207" max="10207" width="18.140625" style="3" bestFit="1" customWidth="1"/>
    <col min="10208" max="10208" width="11.140625" style="3" customWidth="1"/>
    <col min="10209" max="10209" width="13.5703125" style="3" customWidth="1"/>
    <col min="10210" max="10210" width="7.140625" style="3" customWidth="1"/>
    <col min="10211" max="10221" width="0" style="3" hidden="1" customWidth="1"/>
    <col min="10222" max="10222" width="14.140625" style="3" customWidth="1"/>
    <col min="10223" max="10223" width="16" style="3" customWidth="1"/>
    <col min="10224" max="10224" width="14.140625" style="3" customWidth="1"/>
    <col min="10225" max="10225" width="9.7109375" style="3" customWidth="1"/>
    <col min="10226" max="10226" width="7" style="3" customWidth="1"/>
    <col min="10227" max="10227" width="16.42578125" style="3" customWidth="1"/>
    <col min="10228" max="10228" width="14.85546875" style="3" customWidth="1"/>
    <col min="10229" max="10229" width="23.140625" style="3" bestFit="1" customWidth="1"/>
    <col min="10230" max="10230" width="21.42578125" style="3" bestFit="1" customWidth="1"/>
    <col min="10231" max="10231" width="11.7109375" style="3" customWidth="1"/>
    <col min="10232" max="10232" width="9.28515625" style="3" customWidth="1"/>
    <col min="10233" max="10233" width="6.28515625" style="3" customWidth="1"/>
    <col min="10234" max="10234" width="8.140625" style="3"/>
    <col min="10235" max="10235" width="14.5703125" style="3" bestFit="1" customWidth="1"/>
    <col min="10236" max="10236" width="8.140625" style="3"/>
    <col min="10237" max="10237" width="33" style="3" customWidth="1"/>
    <col min="10238" max="10238" width="51.28515625" style="3" bestFit="1" customWidth="1"/>
    <col min="10239" max="10239" width="10.85546875" style="3" bestFit="1" customWidth="1"/>
    <col min="10240" max="10240" width="12.7109375" style="3" bestFit="1" customWidth="1"/>
    <col min="10241" max="10242" width="0" style="3" hidden="1" customWidth="1"/>
    <col min="10243" max="10244" width="8.85546875" style="3" customWidth="1"/>
    <col min="10245" max="10457" width="8.140625" style="3"/>
    <col min="10458" max="10458" width="5.28515625" style="3" customWidth="1"/>
    <col min="10459" max="10459" width="22.7109375" style="3" bestFit="1" customWidth="1"/>
    <col min="10460" max="10460" width="18.7109375" style="3" customWidth="1"/>
    <col min="10461" max="10461" width="15.28515625" style="3" customWidth="1"/>
    <col min="10462" max="10462" width="9.140625" style="3" customWidth="1"/>
    <col min="10463" max="10463" width="18.140625" style="3" bestFit="1" customWidth="1"/>
    <col min="10464" max="10464" width="11.140625" style="3" customWidth="1"/>
    <col min="10465" max="10465" width="13.5703125" style="3" customWidth="1"/>
    <col min="10466" max="10466" width="7.140625" style="3" customWidth="1"/>
    <col min="10467" max="10477" width="0" style="3" hidden="1" customWidth="1"/>
    <col min="10478" max="10478" width="14.140625" style="3" customWidth="1"/>
    <col min="10479" max="10479" width="16" style="3" customWidth="1"/>
    <col min="10480" max="10480" width="14.140625" style="3" customWidth="1"/>
    <col min="10481" max="10481" width="9.7109375" style="3" customWidth="1"/>
    <col min="10482" max="10482" width="7" style="3" customWidth="1"/>
    <col min="10483" max="10483" width="16.42578125" style="3" customWidth="1"/>
    <col min="10484" max="10484" width="14.85546875" style="3" customWidth="1"/>
    <col min="10485" max="10485" width="23.140625" style="3" bestFit="1" customWidth="1"/>
    <col min="10486" max="10486" width="21.42578125" style="3" bestFit="1" customWidth="1"/>
    <col min="10487" max="10487" width="11.7109375" style="3" customWidth="1"/>
    <col min="10488" max="10488" width="9.28515625" style="3" customWidth="1"/>
    <col min="10489" max="10489" width="6.28515625" style="3" customWidth="1"/>
    <col min="10490" max="10490" width="8.140625" style="3"/>
    <col min="10491" max="10491" width="14.5703125" style="3" bestFit="1" customWidth="1"/>
    <col min="10492" max="10492" width="8.140625" style="3"/>
    <col min="10493" max="10493" width="33" style="3" customWidth="1"/>
    <col min="10494" max="10494" width="51.28515625" style="3" bestFit="1" customWidth="1"/>
    <col min="10495" max="10495" width="10.85546875" style="3" bestFit="1" customWidth="1"/>
    <col min="10496" max="10496" width="12.7109375" style="3" bestFit="1" customWidth="1"/>
    <col min="10497" max="10498" width="0" style="3" hidden="1" customWidth="1"/>
    <col min="10499" max="10500" width="8.85546875" style="3" customWidth="1"/>
    <col min="10501" max="10713" width="8.140625" style="3"/>
    <col min="10714" max="10714" width="5.28515625" style="3" customWidth="1"/>
    <col min="10715" max="10715" width="22.7109375" style="3" bestFit="1" customWidth="1"/>
    <col min="10716" max="10716" width="18.7109375" style="3" customWidth="1"/>
    <col min="10717" max="10717" width="15.28515625" style="3" customWidth="1"/>
    <col min="10718" max="10718" width="9.140625" style="3" customWidth="1"/>
    <col min="10719" max="10719" width="18.140625" style="3" bestFit="1" customWidth="1"/>
    <col min="10720" max="10720" width="11.140625" style="3" customWidth="1"/>
    <col min="10721" max="10721" width="13.5703125" style="3" customWidth="1"/>
    <col min="10722" max="10722" width="7.140625" style="3" customWidth="1"/>
    <col min="10723" max="10733" width="0" style="3" hidden="1" customWidth="1"/>
    <col min="10734" max="10734" width="14.140625" style="3" customWidth="1"/>
    <col min="10735" max="10735" width="16" style="3" customWidth="1"/>
    <col min="10736" max="10736" width="14.140625" style="3" customWidth="1"/>
    <col min="10737" max="10737" width="9.7109375" style="3" customWidth="1"/>
    <col min="10738" max="10738" width="7" style="3" customWidth="1"/>
    <col min="10739" max="10739" width="16.42578125" style="3" customWidth="1"/>
    <col min="10740" max="10740" width="14.85546875" style="3" customWidth="1"/>
    <col min="10741" max="10741" width="23.140625" style="3" bestFit="1" customWidth="1"/>
    <col min="10742" max="10742" width="21.42578125" style="3" bestFit="1" customWidth="1"/>
    <col min="10743" max="10743" width="11.7109375" style="3" customWidth="1"/>
    <col min="10744" max="10744" width="9.28515625" style="3" customWidth="1"/>
    <col min="10745" max="10745" width="6.28515625" style="3" customWidth="1"/>
    <col min="10746" max="10746" width="8.140625" style="3"/>
    <col min="10747" max="10747" width="14.5703125" style="3" bestFit="1" customWidth="1"/>
    <col min="10748" max="10748" width="8.140625" style="3"/>
    <col min="10749" max="10749" width="33" style="3" customWidth="1"/>
    <col min="10750" max="10750" width="51.28515625" style="3" bestFit="1" customWidth="1"/>
    <col min="10751" max="10751" width="10.85546875" style="3" bestFit="1" customWidth="1"/>
    <col min="10752" max="10752" width="12.7109375" style="3" bestFit="1" customWidth="1"/>
    <col min="10753" max="10754" width="0" style="3" hidden="1" customWidth="1"/>
    <col min="10755" max="10756" width="8.85546875" style="3" customWidth="1"/>
    <col min="10757" max="10969" width="8.140625" style="3"/>
    <col min="10970" max="10970" width="5.28515625" style="3" customWidth="1"/>
    <col min="10971" max="10971" width="22.7109375" style="3" bestFit="1" customWidth="1"/>
    <col min="10972" max="10972" width="18.7109375" style="3" customWidth="1"/>
    <col min="10973" max="10973" width="15.28515625" style="3" customWidth="1"/>
    <col min="10974" max="10974" width="9.140625" style="3" customWidth="1"/>
    <col min="10975" max="10975" width="18.140625" style="3" bestFit="1" customWidth="1"/>
    <col min="10976" max="10976" width="11.140625" style="3" customWidth="1"/>
    <col min="10977" max="10977" width="13.5703125" style="3" customWidth="1"/>
    <col min="10978" max="10978" width="7.140625" style="3" customWidth="1"/>
    <col min="10979" max="10989" width="0" style="3" hidden="1" customWidth="1"/>
    <col min="10990" max="10990" width="14.140625" style="3" customWidth="1"/>
    <col min="10991" max="10991" width="16" style="3" customWidth="1"/>
    <col min="10992" max="10992" width="14.140625" style="3" customWidth="1"/>
    <col min="10993" max="10993" width="9.7109375" style="3" customWidth="1"/>
    <col min="10994" max="10994" width="7" style="3" customWidth="1"/>
    <col min="10995" max="10995" width="16.42578125" style="3" customWidth="1"/>
    <col min="10996" max="10996" width="14.85546875" style="3" customWidth="1"/>
    <col min="10997" max="10997" width="23.140625" style="3" bestFit="1" customWidth="1"/>
    <col min="10998" max="10998" width="21.42578125" style="3" bestFit="1" customWidth="1"/>
    <col min="10999" max="10999" width="11.7109375" style="3" customWidth="1"/>
    <col min="11000" max="11000" width="9.28515625" style="3" customWidth="1"/>
    <col min="11001" max="11001" width="6.28515625" style="3" customWidth="1"/>
    <col min="11002" max="11002" width="8.140625" style="3"/>
    <col min="11003" max="11003" width="14.5703125" style="3" bestFit="1" customWidth="1"/>
    <col min="11004" max="11004" width="8.140625" style="3"/>
    <col min="11005" max="11005" width="33" style="3" customWidth="1"/>
    <col min="11006" max="11006" width="51.28515625" style="3" bestFit="1" customWidth="1"/>
    <col min="11007" max="11007" width="10.85546875" style="3" bestFit="1" customWidth="1"/>
    <col min="11008" max="11008" width="12.7109375" style="3" bestFit="1" customWidth="1"/>
    <col min="11009" max="11010" width="0" style="3" hidden="1" customWidth="1"/>
    <col min="11011" max="11012" width="8.85546875" style="3" customWidth="1"/>
    <col min="11013" max="11225" width="8.140625" style="3"/>
    <col min="11226" max="11226" width="5.28515625" style="3" customWidth="1"/>
    <col min="11227" max="11227" width="22.7109375" style="3" bestFit="1" customWidth="1"/>
    <col min="11228" max="11228" width="18.7109375" style="3" customWidth="1"/>
    <col min="11229" max="11229" width="15.28515625" style="3" customWidth="1"/>
    <col min="11230" max="11230" width="9.140625" style="3" customWidth="1"/>
    <col min="11231" max="11231" width="18.140625" style="3" bestFit="1" customWidth="1"/>
    <col min="11232" max="11232" width="11.140625" style="3" customWidth="1"/>
    <col min="11233" max="11233" width="13.5703125" style="3" customWidth="1"/>
    <col min="11234" max="11234" width="7.140625" style="3" customWidth="1"/>
    <col min="11235" max="11245" width="0" style="3" hidden="1" customWidth="1"/>
    <col min="11246" max="11246" width="14.140625" style="3" customWidth="1"/>
    <col min="11247" max="11247" width="16" style="3" customWidth="1"/>
    <col min="11248" max="11248" width="14.140625" style="3" customWidth="1"/>
    <col min="11249" max="11249" width="9.7109375" style="3" customWidth="1"/>
    <col min="11250" max="11250" width="7" style="3" customWidth="1"/>
    <col min="11251" max="11251" width="16.42578125" style="3" customWidth="1"/>
    <col min="11252" max="11252" width="14.85546875" style="3" customWidth="1"/>
    <col min="11253" max="11253" width="23.140625" style="3" bestFit="1" customWidth="1"/>
    <col min="11254" max="11254" width="21.42578125" style="3" bestFit="1" customWidth="1"/>
    <col min="11255" max="11255" width="11.7109375" style="3" customWidth="1"/>
    <col min="11256" max="11256" width="9.28515625" style="3" customWidth="1"/>
    <col min="11257" max="11257" width="6.28515625" style="3" customWidth="1"/>
    <col min="11258" max="11258" width="8.140625" style="3"/>
    <col min="11259" max="11259" width="14.5703125" style="3" bestFit="1" customWidth="1"/>
    <col min="11260" max="11260" width="8.140625" style="3"/>
    <col min="11261" max="11261" width="33" style="3" customWidth="1"/>
    <col min="11262" max="11262" width="51.28515625" style="3" bestFit="1" customWidth="1"/>
    <col min="11263" max="11263" width="10.85546875" style="3" bestFit="1" customWidth="1"/>
    <col min="11264" max="11264" width="12.7109375" style="3" bestFit="1" customWidth="1"/>
    <col min="11265" max="11266" width="0" style="3" hidden="1" customWidth="1"/>
    <col min="11267" max="11268" width="8.85546875" style="3" customWidth="1"/>
    <col min="11269" max="11481" width="8.140625" style="3"/>
    <col min="11482" max="11482" width="5.28515625" style="3" customWidth="1"/>
    <col min="11483" max="11483" width="22.7109375" style="3" bestFit="1" customWidth="1"/>
    <col min="11484" max="11484" width="18.7109375" style="3" customWidth="1"/>
    <col min="11485" max="11485" width="15.28515625" style="3" customWidth="1"/>
    <col min="11486" max="11486" width="9.140625" style="3" customWidth="1"/>
    <col min="11487" max="11487" width="18.140625" style="3" bestFit="1" customWidth="1"/>
    <col min="11488" max="11488" width="11.140625" style="3" customWidth="1"/>
    <col min="11489" max="11489" width="13.5703125" style="3" customWidth="1"/>
    <col min="11490" max="11490" width="7.140625" style="3" customWidth="1"/>
    <col min="11491" max="11501" width="0" style="3" hidden="1" customWidth="1"/>
    <col min="11502" max="11502" width="14.140625" style="3" customWidth="1"/>
    <col min="11503" max="11503" width="16" style="3" customWidth="1"/>
    <col min="11504" max="11504" width="14.140625" style="3" customWidth="1"/>
    <col min="11505" max="11505" width="9.7109375" style="3" customWidth="1"/>
    <col min="11506" max="11506" width="7" style="3" customWidth="1"/>
    <col min="11507" max="11507" width="16.42578125" style="3" customWidth="1"/>
    <col min="11508" max="11508" width="14.85546875" style="3" customWidth="1"/>
    <col min="11509" max="11509" width="23.140625" style="3" bestFit="1" customWidth="1"/>
    <col min="11510" max="11510" width="21.42578125" style="3" bestFit="1" customWidth="1"/>
    <col min="11511" max="11511" width="11.7109375" style="3" customWidth="1"/>
    <col min="11512" max="11512" width="9.28515625" style="3" customWidth="1"/>
    <col min="11513" max="11513" width="6.28515625" style="3" customWidth="1"/>
    <col min="11514" max="11514" width="8.140625" style="3"/>
    <col min="11515" max="11515" width="14.5703125" style="3" bestFit="1" customWidth="1"/>
    <col min="11516" max="11516" width="8.140625" style="3"/>
    <col min="11517" max="11517" width="33" style="3" customWidth="1"/>
    <col min="11518" max="11518" width="51.28515625" style="3" bestFit="1" customWidth="1"/>
    <col min="11519" max="11519" width="10.85546875" style="3" bestFit="1" customWidth="1"/>
    <col min="11520" max="11520" width="12.7109375" style="3" bestFit="1" customWidth="1"/>
    <col min="11521" max="11522" width="0" style="3" hidden="1" customWidth="1"/>
    <col min="11523" max="11524" width="8.85546875" style="3" customWidth="1"/>
    <col min="11525" max="11737" width="8.140625" style="3"/>
    <col min="11738" max="11738" width="5.28515625" style="3" customWidth="1"/>
    <col min="11739" max="11739" width="22.7109375" style="3" bestFit="1" customWidth="1"/>
    <col min="11740" max="11740" width="18.7109375" style="3" customWidth="1"/>
    <col min="11741" max="11741" width="15.28515625" style="3" customWidth="1"/>
    <col min="11742" max="11742" width="9.140625" style="3" customWidth="1"/>
    <col min="11743" max="11743" width="18.140625" style="3" bestFit="1" customWidth="1"/>
    <col min="11744" max="11744" width="11.140625" style="3" customWidth="1"/>
    <col min="11745" max="11745" width="13.5703125" style="3" customWidth="1"/>
    <col min="11746" max="11746" width="7.140625" style="3" customWidth="1"/>
    <col min="11747" max="11757" width="0" style="3" hidden="1" customWidth="1"/>
    <col min="11758" max="11758" width="14.140625" style="3" customWidth="1"/>
    <col min="11759" max="11759" width="16" style="3" customWidth="1"/>
    <col min="11760" max="11760" width="14.140625" style="3" customWidth="1"/>
    <col min="11761" max="11761" width="9.7109375" style="3" customWidth="1"/>
    <col min="11762" max="11762" width="7" style="3" customWidth="1"/>
    <col min="11763" max="11763" width="16.42578125" style="3" customWidth="1"/>
    <col min="11764" max="11764" width="14.85546875" style="3" customWidth="1"/>
    <col min="11765" max="11765" width="23.140625" style="3" bestFit="1" customWidth="1"/>
    <col min="11766" max="11766" width="21.42578125" style="3" bestFit="1" customWidth="1"/>
    <col min="11767" max="11767" width="11.7109375" style="3" customWidth="1"/>
    <col min="11768" max="11768" width="9.28515625" style="3" customWidth="1"/>
    <col min="11769" max="11769" width="6.28515625" style="3" customWidth="1"/>
    <col min="11770" max="11770" width="8.140625" style="3"/>
    <col min="11771" max="11771" width="14.5703125" style="3" bestFit="1" customWidth="1"/>
    <col min="11772" max="11772" width="8.140625" style="3"/>
    <col min="11773" max="11773" width="33" style="3" customWidth="1"/>
    <col min="11774" max="11774" width="51.28515625" style="3" bestFit="1" customWidth="1"/>
    <col min="11775" max="11775" width="10.85546875" style="3" bestFit="1" customWidth="1"/>
    <col min="11776" max="11776" width="12.7109375" style="3" bestFit="1" customWidth="1"/>
    <col min="11777" max="11778" width="0" style="3" hidden="1" customWidth="1"/>
    <col min="11779" max="11780" width="8.85546875" style="3" customWidth="1"/>
    <col min="11781" max="11993" width="8.140625" style="3"/>
    <col min="11994" max="11994" width="5.28515625" style="3" customWidth="1"/>
    <col min="11995" max="11995" width="22.7109375" style="3" bestFit="1" customWidth="1"/>
    <col min="11996" max="11996" width="18.7109375" style="3" customWidth="1"/>
    <col min="11997" max="11997" width="15.28515625" style="3" customWidth="1"/>
    <col min="11998" max="11998" width="9.140625" style="3" customWidth="1"/>
    <col min="11999" max="11999" width="18.140625" style="3" bestFit="1" customWidth="1"/>
    <col min="12000" max="12000" width="11.140625" style="3" customWidth="1"/>
    <col min="12001" max="12001" width="13.5703125" style="3" customWidth="1"/>
    <col min="12002" max="12002" width="7.140625" style="3" customWidth="1"/>
    <col min="12003" max="12013" width="0" style="3" hidden="1" customWidth="1"/>
    <col min="12014" max="12014" width="14.140625" style="3" customWidth="1"/>
    <col min="12015" max="12015" width="16" style="3" customWidth="1"/>
    <col min="12016" max="12016" width="14.140625" style="3" customWidth="1"/>
    <col min="12017" max="12017" width="9.7109375" style="3" customWidth="1"/>
    <col min="12018" max="12018" width="7" style="3" customWidth="1"/>
    <col min="12019" max="12019" width="16.42578125" style="3" customWidth="1"/>
    <col min="12020" max="12020" width="14.85546875" style="3" customWidth="1"/>
    <col min="12021" max="12021" width="23.140625" style="3" bestFit="1" customWidth="1"/>
    <col min="12022" max="12022" width="21.42578125" style="3" bestFit="1" customWidth="1"/>
    <col min="12023" max="12023" width="11.7109375" style="3" customWidth="1"/>
    <col min="12024" max="12024" width="9.28515625" style="3" customWidth="1"/>
    <col min="12025" max="12025" width="6.28515625" style="3" customWidth="1"/>
    <col min="12026" max="12026" width="8.140625" style="3"/>
    <col min="12027" max="12027" width="14.5703125" style="3" bestFit="1" customWidth="1"/>
    <col min="12028" max="12028" width="8.140625" style="3"/>
    <col min="12029" max="12029" width="33" style="3" customWidth="1"/>
    <col min="12030" max="12030" width="51.28515625" style="3" bestFit="1" customWidth="1"/>
    <col min="12031" max="12031" width="10.85546875" style="3" bestFit="1" customWidth="1"/>
    <col min="12032" max="12032" width="12.7109375" style="3" bestFit="1" customWidth="1"/>
    <col min="12033" max="12034" width="0" style="3" hidden="1" customWidth="1"/>
    <col min="12035" max="12036" width="8.85546875" style="3" customWidth="1"/>
    <col min="12037" max="12249" width="8.140625" style="3"/>
    <col min="12250" max="12250" width="5.28515625" style="3" customWidth="1"/>
    <col min="12251" max="12251" width="22.7109375" style="3" bestFit="1" customWidth="1"/>
    <col min="12252" max="12252" width="18.7109375" style="3" customWidth="1"/>
    <col min="12253" max="12253" width="15.28515625" style="3" customWidth="1"/>
    <col min="12254" max="12254" width="9.140625" style="3" customWidth="1"/>
    <col min="12255" max="12255" width="18.140625" style="3" bestFit="1" customWidth="1"/>
    <col min="12256" max="12256" width="11.140625" style="3" customWidth="1"/>
    <col min="12257" max="12257" width="13.5703125" style="3" customWidth="1"/>
    <col min="12258" max="12258" width="7.140625" style="3" customWidth="1"/>
    <col min="12259" max="12269" width="0" style="3" hidden="1" customWidth="1"/>
    <col min="12270" max="12270" width="14.140625" style="3" customWidth="1"/>
    <col min="12271" max="12271" width="16" style="3" customWidth="1"/>
    <col min="12272" max="12272" width="14.140625" style="3" customWidth="1"/>
    <col min="12273" max="12273" width="9.7109375" style="3" customWidth="1"/>
    <col min="12274" max="12274" width="7" style="3" customWidth="1"/>
    <col min="12275" max="12275" width="16.42578125" style="3" customWidth="1"/>
    <col min="12276" max="12276" width="14.85546875" style="3" customWidth="1"/>
    <col min="12277" max="12277" width="23.140625" style="3" bestFit="1" customWidth="1"/>
    <col min="12278" max="12278" width="21.42578125" style="3" bestFit="1" customWidth="1"/>
    <col min="12279" max="12279" width="11.7109375" style="3" customWidth="1"/>
    <col min="12280" max="12280" width="9.28515625" style="3" customWidth="1"/>
    <col min="12281" max="12281" width="6.28515625" style="3" customWidth="1"/>
    <col min="12282" max="12282" width="8.140625" style="3"/>
    <col min="12283" max="12283" width="14.5703125" style="3" bestFit="1" customWidth="1"/>
    <col min="12284" max="12284" width="8.140625" style="3"/>
    <col min="12285" max="12285" width="33" style="3" customWidth="1"/>
    <col min="12286" max="12286" width="51.28515625" style="3" bestFit="1" customWidth="1"/>
    <col min="12287" max="12287" width="10.85546875" style="3" bestFit="1" customWidth="1"/>
    <col min="12288" max="12288" width="12.7109375" style="3" bestFit="1" customWidth="1"/>
    <col min="12289" max="12290" width="0" style="3" hidden="1" customWidth="1"/>
    <col min="12291" max="12292" width="8.85546875" style="3" customWidth="1"/>
    <col min="12293" max="12505" width="8.140625" style="3"/>
    <col min="12506" max="12506" width="5.28515625" style="3" customWidth="1"/>
    <col min="12507" max="12507" width="22.7109375" style="3" bestFit="1" customWidth="1"/>
    <col min="12508" max="12508" width="18.7109375" style="3" customWidth="1"/>
    <col min="12509" max="12509" width="15.28515625" style="3" customWidth="1"/>
    <col min="12510" max="12510" width="9.140625" style="3" customWidth="1"/>
    <col min="12511" max="12511" width="18.140625" style="3" bestFit="1" customWidth="1"/>
    <col min="12512" max="12512" width="11.140625" style="3" customWidth="1"/>
    <col min="12513" max="12513" width="13.5703125" style="3" customWidth="1"/>
    <col min="12514" max="12514" width="7.140625" style="3" customWidth="1"/>
    <col min="12515" max="12525" width="0" style="3" hidden="1" customWidth="1"/>
    <col min="12526" max="12526" width="14.140625" style="3" customWidth="1"/>
    <col min="12527" max="12527" width="16" style="3" customWidth="1"/>
    <col min="12528" max="12528" width="14.140625" style="3" customWidth="1"/>
    <col min="12529" max="12529" width="9.7109375" style="3" customWidth="1"/>
    <col min="12530" max="12530" width="7" style="3" customWidth="1"/>
    <col min="12531" max="12531" width="16.42578125" style="3" customWidth="1"/>
    <col min="12532" max="12532" width="14.85546875" style="3" customWidth="1"/>
    <col min="12533" max="12533" width="23.140625" style="3" bestFit="1" customWidth="1"/>
    <col min="12534" max="12534" width="21.42578125" style="3" bestFit="1" customWidth="1"/>
    <col min="12535" max="12535" width="11.7109375" style="3" customWidth="1"/>
    <col min="12536" max="12536" width="9.28515625" style="3" customWidth="1"/>
    <col min="12537" max="12537" width="6.28515625" style="3" customWidth="1"/>
    <col min="12538" max="12538" width="8.140625" style="3"/>
    <col min="12539" max="12539" width="14.5703125" style="3" bestFit="1" customWidth="1"/>
    <col min="12540" max="12540" width="8.140625" style="3"/>
    <col min="12541" max="12541" width="33" style="3" customWidth="1"/>
    <col min="12542" max="12542" width="51.28515625" style="3" bestFit="1" customWidth="1"/>
    <col min="12543" max="12543" width="10.85546875" style="3" bestFit="1" customWidth="1"/>
    <col min="12544" max="12544" width="12.7109375" style="3" bestFit="1" customWidth="1"/>
    <col min="12545" max="12546" width="0" style="3" hidden="1" customWidth="1"/>
    <col min="12547" max="12548" width="8.85546875" style="3" customWidth="1"/>
    <col min="12549" max="12761" width="8.140625" style="3"/>
    <col min="12762" max="12762" width="5.28515625" style="3" customWidth="1"/>
    <col min="12763" max="12763" width="22.7109375" style="3" bestFit="1" customWidth="1"/>
    <col min="12764" max="12764" width="18.7109375" style="3" customWidth="1"/>
    <col min="12765" max="12765" width="15.28515625" style="3" customWidth="1"/>
    <col min="12766" max="12766" width="9.140625" style="3" customWidth="1"/>
    <col min="12767" max="12767" width="18.140625" style="3" bestFit="1" customWidth="1"/>
    <col min="12768" max="12768" width="11.140625" style="3" customWidth="1"/>
    <col min="12769" max="12769" width="13.5703125" style="3" customWidth="1"/>
    <col min="12770" max="12770" width="7.140625" style="3" customWidth="1"/>
    <col min="12771" max="12781" width="0" style="3" hidden="1" customWidth="1"/>
    <col min="12782" max="12782" width="14.140625" style="3" customWidth="1"/>
    <col min="12783" max="12783" width="16" style="3" customWidth="1"/>
    <col min="12784" max="12784" width="14.140625" style="3" customWidth="1"/>
    <col min="12785" max="12785" width="9.7109375" style="3" customWidth="1"/>
    <col min="12786" max="12786" width="7" style="3" customWidth="1"/>
    <col min="12787" max="12787" width="16.42578125" style="3" customWidth="1"/>
    <col min="12788" max="12788" width="14.85546875" style="3" customWidth="1"/>
    <col min="12789" max="12789" width="23.140625" style="3" bestFit="1" customWidth="1"/>
    <col min="12790" max="12790" width="21.42578125" style="3" bestFit="1" customWidth="1"/>
    <col min="12791" max="12791" width="11.7109375" style="3" customWidth="1"/>
    <col min="12792" max="12792" width="9.28515625" style="3" customWidth="1"/>
    <col min="12793" max="12793" width="6.28515625" style="3" customWidth="1"/>
    <col min="12794" max="12794" width="8.140625" style="3"/>
    <col min="12795" max="12795" width="14.5703125" style="3" bestFit="1" customWidth="1"/>
    <col min="12796" max="12796" width="8.140625" style="3"/>
    <col min="12797" max="12797" width="33" style="3" customWidth="1"/>
    <col min="12798" max="12798" width="51.28515625" style="3" bestFit="1" customWidth="1"/>
    <col min="12799" max="12799" width="10.85546875" style="3" bestFit="1" customWidth="1"/>
    <col min="12800" max="12800" width="12.7109375" style="3" bestFit="1" customWidth="1"/>
    <col min="12801" max="12802" width="0" style="3" hidden="1" customWidth="1"/>
    <col min="12803" max="12804" width="8.85546875" style="3" customWidth="1"/>
    <col min="12805" max="13017" width="8.140625" style="3"/>
    <col min="13018" max="13018" width="5.28515625" style="3" customWidth="1"/>
    <col min="13019" max="13019" width="22.7109375" style="3" bestFit="1" customWidth="1"/>
    <col min="13020" max="13020" width="18.7109375" style="3" customWidth="1"/>
    <col min="13021" max="13021" width="15.28515625" style="3" customWidth="1"/>
    <col min="13022" max="13022" width="9.140625" style="3" customWidth="1"/>
    <col min="13023" max="13023" width="18.140625" style="3" bestFit="1" customWidth="1"/>
    <col min="13024" max="13024" width="11.140625" style="3" customWidth="1"/>
    <col min="13025" max="13025" width="13.5703125" style="3" customWidth="1"/>
    <col min="13026" max="13026" width="7.140625" style="3" customWidth="1"/>
    <col min="13027" max="13037" width="0" style="3" hidden="1" customWidth="1"/>
    <col min="13038" max="13038" width="14.140625" style="3" customWidth="1"/>
    <col min="13039" max="13039" width="16" style="3" customWidth="1"/>
    <col min="13040" max="13040" width="14.140625" style="3" customWidth="1"/>
    <col min="13041" max="13041" width="9.7109375" style="3" customWidth="1"/>
    <col min="13042" max="13042" width="7" style="3" customWidth="1"/>
    <col min="13043" max="13043" width="16.42578125" style="3" customWidth="1"/>
    <col min="13044" max="13044" width="14.85546875" style="3" customWidth="1"/>
    <col min="13045" max="13045" width="23.140625" style="3" bestFit="1" customWidth="1"/>
    <col min="13046" max="13046" width="21.42578125" style="3" bestFit="1" customWidth="1"/>
    <col min="13047" max="13047" width="11.7109375" style="3" customWidth="1"/>
    <col min="13048" max="13048" width="9.28515625" style="3" customWidth="1"/>
    <col min="13049" max="13049" width="6.28515625" style="3" customWidth="1"/>
    <col min="13050" max="13050" width="8.140625" style="3"/>
    <col min="13051" max="13051" width="14.5703125" style="3" bestFit="1" customWidth="1"/>
    <col min="13052" max="13052" width="8.140625" style="3"/>
    <col min="13053" max="13053" width="33" style="3" customWidth="1"/>
    <col min="13054" max="13054" width="51.28515625" style="3" bestFit="1" customWidth="1"/>
    <col min="13055" max="13055" width="10.85546875" style="3" bestFit="1" customWidth="1"/>
    <col min="13056" max="13056" width="12.7109375" style="3" bestFit="1" customWidth="1"/>
    <col min="13057" max="13058" width="0" style="3" hidden="1" customWidth="1"/>
    <col min="13059" max="13060" width="8.85546875" style="3" customWidth="1"/>
    <col min="13061" max="13273" width="8.140625" style="3"/>
    <col min="13274" max="13274" width="5.28515625" style="3" customWidth="1"/>
    <col min="13275" max="13275" width="22.7109375" style="3" bestFit="1" customWidth="1"/>
    <col min="13276" max="13276" width="18.7109375" style="3" customWidth="1"/>
    <col min="13277" max="13277" width="15.28515625" style="3" customWidth="1"/>
    <col min="13278" max="13278" width="9.140625" style="3" customWidth="1"/>
    <col min="13279" max="13279" width="18.140625" style="3" bestFit="1" customWidth="1"/>
    <col min="13280" max="13280" width="11.140625" style="3" customWidth="1"/>
    <col min="13281" max="13281" width="13.5703125" style="3" customWidth="1"/>
    <col min="13282" max="13282" width="7.140625" style="3" customWidth="1"/>
    <col min="13283" max="13293" width="0" style="3" hidden="1" customWidth="1"/>
    <col min="13294" max="13294" width="14.140625" style="3" customWidth="1"/>
    <col min="13295" max="13295" width="16" style="3" customWidth="1"/>
    <col min="13296" max="13296" width="14.140625" style="3" customWidth="1"/>
    <col min="13297" max="13297" width="9.7109375" style="3" customWidth="1"/>
    <col min="13298" max="13298" width="7" style="3" customWidth="1"/>
    <col min="13299" max="13299" width="16.42578125" style="3" customWidth="1"/>
    <col min="13300" max="13300" width="14.85546875" style="3" customWidth="1"/>
    <col min="13301" max="13301" width="23.140625" style="3" bestFit="1" customWidth="1"/>
    <col min="13302" max="13302" width="21.42578125" style="3" bestFit="1" customWidth="1"/>
    <col min="13303" max="13303" width="11.7109375" style="3" customWidth="1"/>
    <col min="13304" max="13304" width="9.28515625" style="3" customWidth="1"/>
    <col min="13305" max="13305" width="6.28515625" style="3" customWidth="1"/>
    <col min="13306" max="13306" width="8.140625" style="3"/>
    <col min="13307" max="13307" width="14.5703125" style="3" bestFit="1" customWidth="1"/>
    <col min="13308" max="13308" width="8.140625" style="3"/>
    <col min="13309" max="13309" width="33" style="3" customWidth="1"/>
    <col min="13310" max="13310" width="51.28515625" style="3" bestFit="1" customWidth="1"/>
    <col min="13311" max="13311" width="10.85546875" style="3" bestFit="1" customWidth="1"/>
    <col min="13312" max="13312" width="12.7109375" style="3" bestFit="1" customWidth="1"/>
    <col min="13313" max="13314" width="0" style="3" hidden="1" customWidth="1"/>
    <col min="13315" max="13316" width="8.85546875" style="3" customWidth="1"/>
    <col min="13317" max="13529" width="8.140625" style="3"/>
    <col min="13530" max="13530" width="5.28515625" style="3" customWidth="1"/>
    <col min="13531" max="13531" width="22.7109375" style="3" bestFit="1" customWidth="1"/>
    <col min="13532" max="13532" width="18.7109375" style="3" customWidth="1"/>
    <col min="13533" max="13533" width="15.28515625" style="3" customWidth="1"/>
    <col min="13534" max="13534" width="9.140625" style="3" customWidth="1"/>
    <col min="13535" max="13535" width="18.140625" style="3" bestFit="1" customWidth="1"/>
    <col min="13536" max="13536" width="11.140625" style="3" customWidth="1"/>
    <col min="13537" max="13537" width="13.5703125" style="3" customWidth="1"/>
    <col min="13538" max="13538" width="7.140625" style="3" customWidth="1"/>
    <col min="13539" max="13549" width="0" style="3" hidden="1" customWidth="1"/>
    <col min="13550" max="13550" width="14.140625" style="3" customWidth="1"/>
    <col min="13551" max="13551" width="16" style="3" customWidth="1"/>
    <col min="13552" max="13552" width="14.140625" style="3" customWidth="1"/>
    <col min="13553" max="13553" width="9.7109375" style="3" customWidth="1"/>
    <col min="13554" max="13554" width="7" style="3" customWidth="1"/>
    <col min="13555" max="13555" width="16.42578125" style="3" customWidth="1"/>
    <col min="13556" max="13556" width="14.85546875" style="3" customWidth="1"/>
    <col min="13557" max="13557" width="23.140625" style="3" bestFit="1" customWidth="1"/>
    <col min="13558" max="13558" width="21.42578125" style="3" bestFit="1" customWidth="1"/>
    <col min="13559" max="13559" width="11.7109375" style="3" customWidth="1"/>
    <col min="13560" max="13560" width="9.28515625" style="3" customWidth="1"/>
    <col min="13561" max="13561" width="6.28515625" style="3" customWidth="1"/>
    <col min="13562" max="13562" width="8.140625" style="3"/>
    <col min="13563" max="13563" width="14.5703125" style="3" bestFit="1" customWidth="1"/>
    <col min="13564" max="13564" width="8.140625" style="3"/>
    <col min="13565" max="13565" width="33" style="3" customWidth="1"/>
    <col min="13566" max="13566" width="51.28515625" style="3" bestFit="1" customWidth="1"/>
    <col min="13567" max="13567" width="10.85546875" style="3" bestFit="1" customWidth="1"/>
    <col min="13568" max="13568" width="12.7109375" style="3" bestFit="1" customWidth="1"/>
    <col min="13569" max="13570" width="0" style="3" hidden="1" customWidth="1"/>
    <col min="13571" max="13572" width="8.85546875" style="3" customWidth="1"/>
    <col min="13573" max="13785" width="8.140625" style="3"/>
    <col min="13786" max="13786" width="5.28515625" style="3" customWidth="1"/>
    <col min="13787" max="13787" width="22.7109375" style="3" bestFit="1" customWidth="1"/>
    <col min="13788" max="13788" width="18.7109375" style="3" customWidth="1"/>
    <col min="13789" max="13789" width="15.28515625" style="3" customWidth="1"/>
    <col min="13790" max="13790" width="9.140625" style="3" customWidth="1"/>
    <col min="13791" max="13791" width="18.140625" style="3" bestFit="1" customWidth="1"/>
    <col min="13792" max="13792" width="11.140625" style="3" customWidth="1"/>
    <col min="13793" max="13793" width="13.5703125" style="3" customWidth="1"/>
    <col min="13794" max="13794" width="7.140625" style="3" customWidth="1"/>
    <col min="13795" max="13805" width="0" style="3" hidden="1" customWidth="1"/>
    <col min="13806" max="13806" width="14.140625" style="3" customWidth="1"/>
    <col min="13807" max="13807" width="16" style="3" customWidth="1"/>
    <col min="13808" max="13808" width="14.140625" style="3" customWidth="1"/>
    <col min="13809" max="13809" width="9.7109375" style="3" customWidth="1"/>
    <col min="13810" max="13810" width="7" style="3" customWidth="1"/>
    <col min="13811" max="13811" width="16.42578125" style="3" customWidth="1"/>
    <col min="13812" max="13812" width="14.85546875" style="3" customWidth="1"/>
    <col min="13813" max="13813" width="23.140625" style="3" bestFit="1" customWidth="1"/>
    <col min="13814" max="13814" width="21.42578125" style="3" bestFit="1" customWidth="1"/>
    <col min="13815" max="13815" width="11.7109375" style="3" customWidth="1"/>
    <col min="13816" max="13816" width="9.28515625" style="3" customWidth="1"/>
    <col min="13817" max="13817" width="6.28515625" style="3" customWidth="1"/>
    <col min="13818" max="13818" width="8.140625" style="3"/>
    <col min="13819" max="13819" width="14.5703125" style="3" bestFit="1" customWidth="1"/>
    <col min="13820" max="13820" width="8.140625" style="3"/>
    <col min="13821" max="13821" width="33" style="3" customWidth="1"/>
    <col min="13822" max="13822" width="51.28515625" style="3" bestFit="1" customWidth="1"/>
    <col min="13823" max="13823" width="10.85546875" style="3" bestFit="1" customWidth="1"/>
    <col min="13824" max="13824" width="12.7109375" style="3" bestFit="1" customWidth="1"/>
    <col min="13825" max="13826" width="0" style="3" hidden="1" customWidth="1"/>
    <col min="13827" max="13828" width="8.85546875" style="3" customWidth="1"/>
    <col min="13829" max="14041" width="8.140625" style="3"/>
    <col min="14042" max="14042" width="5.28515625" style="3" customWidth="1"/>
    <col min="14043" max="14043" width="22.7109375" style="3" bestFit="1" customWidth="1"/>
    <col min="14044" max="14044" width="18.7109375" style="3" customWidth="1"/>
    <col min="14045" max="14045" width="15.28515625" style="3" customWidth="1"/>
    <col min="14046" max="14046" width="9.140625" style="3" customWidth="1"/>
    <col min="14047" max="14047" width="18.140625" style="3" bestFit="1" customWidth="1"/>
    <col min="14048" max="14048" width="11.140625" style="3" customWidth="1"/>
    <col min="14049" max="14049" width="13.5703125" style="3" customWidth="1"/>
    <col min="14050" max="14050" width="7.140625" style="3" customWidth="1"/>
    <col min="14051" max="14061" width="0" style="3" hidden="1" customWidth="1"/>
    <col min="14062" max="14062" width="14.140625" style="3" customWidth="1"/>
    <col min="14063" max="14063" width="16" style="3" customWidth="1"/>
    <col min="14064" max="14064" width="14.140625" style="3" customWidth="1"/>
    <col min="14065" max="14065" width="9.7109375" style="3" customWidth="1"/>
    <col min="14066" max="14066" width="7" style="3" customWidth="1"/>
    <col min="14067" max="14067" width="16.42578125" style="3" customWidth="1"/>
    <col min="14068" max="14068" width="14.85546875" style="3" customWidth="1"/>
    <col min="14069" max="14069" width="23.140625" style="3" bestFit="1" customWidth="1"/>
    <col min="14070" max="14070" width="21.42578125" style="3" bestFit="1" customWidth="1"/>
    <col min="14071" max="14071" width="11.7109375" style="3" customWidth="1"/>
    <col min="14072" max="14072" width="9.28515625" style="3" customWidth="1"/>
    <col min="14073" max="14073" width="6.28515625" style="3" customWidth="1"/>
    <col min="14074" max="14074" width="8.140625" style="3"/>
    <col min="14075" max="14075" width="14.5703125" style="3" bestFit="1" customWidth="1"/>
    <col min="14076" max="14076" width="8.140625" style="3"/>
    <col min="14077" max="14077" width="33" style="3" customWidth="1"/>
    <col min="14078" max="14078" width="51.28515625" style="3" bestFit="1" customWidth="1"/>
    <col min="14079" max="14079" width="10.85546875" style="3" bestFit="1" customWidth="1"/>
    <col min="14080" max="14080" width="12.7109375" style="3" bestFit="1" customWidth="1"/>
    <col min="14081" max="14082" width="0" style="3" hidden="1" customWidth="1"/>
    <col min="14083" max="14084" width="8.85546875" style="3" customWidth="1"/>
    <col min="14085" max="14297" width="8.140625" style="3"/>
    <col min="14298" max="14298" width="5.28515625" style="3" customWidth="1"/>
    <col min="14299" max="14299" width="22.7109375" style="3" bestFit="1" customWidth="1"/>
    <col min="14300" max="14300" width="18.7109375" style="3" customWidth="1"/>
    <col min="14301" max="14301" width="15.28515625" style="3" customWidth="1"/>
    <col min="14302" max="14302" width="9.140625" style="3" customWidth="1"/>
    <col min="14303" max="14303" width="18.140625" style="3" bestFit="1" customWidth="1"/>
    <col min="14304" max="14304" width="11.140625" style="3" customWidth="1"/>
    <col min="14305" max="14305" width="13.5703125" style="3" customWidth="1"/>
    <col min="14306" max="14306" width="7.140625" style="3" customWidth="1"/>
    <col min="14307" max="14317" width="0" style="3" hidden="1" customWidth="1"/>
    <col min="14318" max="14318" width="14.140625" style="3" customWidth="1"/>
    <col min="14319" max="14319" width="16" style="3" customWidth="1"/>
    <col min="14320" max="14320" width="14.140625" style="3" customWidth="1"/>
    <col min="14321" max="14321" width="9.7109375" style="3" customWidth="1"/>
    <col min="14322" max="14322" width="7" style="3" customWidth="1"/>
    <col min="14323" max="14323" width="16.42578125" style="3" customWidth="1"/>
    <col min="14324" max="14324" width="14.85546875" style="3" customWidth="1"/>
    <col min="14325" max="14325" width="23.140625" style="3" bestFit="1" customWidth="1"/>
    <col min="14326" max="14326" width="21.42578125" style="3" bestFit="1" customWidth="1"/>
    <col min="14327" max="14327" width="11.7109375" style="3" customWidth="1"/>
    <col min="14328" max="14328" width="9.28515625" style="3" customWidth="1"/>
    <col min="14329" max="14329" width="6.28515625" style="3" customWidth="1"/>
    <col min="14330" max="14330" width="8.140625" style="3"/>
    <col min="14331" max="14331" width="14.5703125" style="3" bestFit="1" customWidth="1"/>
    <col min="14332" max="14332" width="8.140625" style="3"/>
    <col min="14333" max="14333" width="33" style="3" customWidth="1"/>
    <col min="14334" max="14334" width="51.28515625" style="3" bestFit="1" customWidth="1"/>
    <col min="14335" max="14335" width="10.85546875" style="3" bestFit="1" customWidth="1"/>
    <col min="14336" max="14336" width="12.7109375" style="3" bestFit="1" customWidth="1"/>
    <col min="14337" max="14338" width="0" style="3" hidden="1" customWidth="1"/>
    <col min="14339" max="14340" width="8.85546875" style="3" customWidth="1"/>
    <col min="14341" max="14553" width="8.140625" style="3"/>
    <col min="14554" max="14554" width="5.28515625" style="3" customWidth="1"/>
    <col min="14555" max="14555" width="22.7109375" style="3" bestFit="1" customWidth="1"/>
    <col min="14556" max="14556" width="18.7109375" style="3" customWidth="1"/>
    <col min="14557" max="14557" width="15.28515625" style="3" customWidth="1"/>
    <col min="14558" max="14558" width="9.140625" style="3" customWidth="1"/>
    <col min="14559" max="14559" width="18.140625" style="3" bestFit="1" customWidth="1"/>
    <col min="14560" max="14560" width="11.140625" style="3" customWidth="1"/>
    <col min="14561" max="14561" width="13.5703125" style="3" customWidth="1"/>
    <col min="14562" max="14562" width="7.140625" style="3" customWidth="1"/>
    <col min="14563" max="14573" width="0" style="3" hidden="1" customWidth="1"/>
    <col min="14574" max="14574" width="14.140625" style="3" customWidth="1"/>
    <col min="14575" max="14575" width="16" style="3" customWidth="1"/>
    <col min="14576" max="14576" width="14.140625" style="3" customWidth="1"/>
    <col min="14577" max="14577" width="9.7109375" style="3" customWidth="1"/>
    <col min="14578" max="14578" width="7" style="3" customWidth="1"/>
    <col min="14579" max="14579" width="16.42578125" style="3" customWidth="1"/>
    <col min="14580" max="14580" width="14.85546875" style="3" customWidth="1"/>
    <col min="14581" max="14581" width="23.140625" style="3" bestFit="1" customWidth="1"/>
    <col min="14582" max="14582" width="21.42578125" style="3" bestFit="1" customWidth="1"/>
    <col min="14583" max="14583" width="11.7109375" style="3" customWidth="1"/>
    <col min="14584" max="14584" width="9.28515625" style="3" customWidth="1"/>
    <col min="14585" max="14585" width="6.28515625" style="3" customWidth="1"/>
    <col min="14586" max="14586" width="8.140625" style="3"/>
    <col min="14587" max="14587" width="14.5703125" style="3" bestFit="1" customWidth="1"/>
    <col min="14588" max="14588" width="8.140625" style="3"/>
    <col min="14589" max="14589" width="33" style="3" customWidth="1"/>
    <col min="14590" max="14590" width="51.28515625" style="3" bestFit="1" customWidth="1"/>
    <col min="14591" max="14591" width="10.85546875" style="3" bestFit="1" customWidth="1"/>
    <col min="14592" max="14592" width="12.7109375" style="3" bestFit="1" customWidth="1"/>
    <col min="14593" max="14594" width="0" style="3" hidden="1" customWidth="1"/>
    <col min="14595" max="14596" width="8.85546875" style="3" customWidth="1"/>
    <col min="14597" max="14809" width="8.140625" style="3"/>
    <col min="14810" max="14810" width="5.28515625" style="3" customWidth="1"/>
    <col min="14811" max="14811" width="22.7109375" style="3" bestFit="1" customWidth="1"/>
    <col min="14812" max="14812" width="18.7109375" style="3" customWidth="1"/>
    <col min="14813" max="14813" width="15.28515625" style="3" customWidth="1"/>
    <col min="14814" max="14814" width="9.140625" style="3" customWidth="1"/>
    <col min="14815" max="14815" width="18.140625" style="3" bestFit="1" customWidth="1"/>
    <col min="14816" max="14816" width="11.140625" style="3" customWidth="1"/>
    <col min="14817" max="14817" width="13.5703125" style="3" customWidth="1"/>
    <col min="14818" max="14818" width="7.140625" style="3" customWidth="1"/>
    <col min="14819" max="14829" width="0" style="3" hidden="1" customWidth="1"/>
    <col min="14830" max="14830" width="14.140625" style="3" customWidth="1"/>
    <col min="14831" max="14831" width="16" style="3" customWidth="1"/>
    <col min="14832" max="14832" width="14.140625" style="3" customWidth="1"/>
    <col min="14833" max="14833" width="9.7109375" style="3" customWidth="1"/>
    <col min="14834" max="14834" width="7" style="3" customWidth="1"/>
    <col min="14835" max="14835" width="16.42578125" style="3" customWidth="1"/>
    <col min="14836" max="14836" width="14.85546875" style="3" customWidth="1"/>
    <col min="14837" max="14837" width="23.140625" style="3" bestFit="1" customWidth="1"/>
    <col min="14838" max="14838" width="21.42578125" style="3" bestFit="1" customWidth="1"/>
    <col min="14839" max="14839" width="11.7109375" style="3" customWidth="1"/>
    <col min="14840" max="14840" width="9.28515625" style="3" customWidth="1"/>
    <col min="14841" max="14841" width="6.28515625" style="3" customWidth="1"/>
    <col min="14842" max="14842" width="8.140625" style="3"/>
    <col min="14843" max="14843" width="14.5703125" style="3" bestFit="1" customWidth="1"/>
    <col min="14844" max="14844" width="8.140625" style="3"/>
    <col min="14845" max="14845" width="33" style="3" customWidth="1"/>
    <col min="14846" max="14846" width="51.28515625" style="3" bestFit="1" customWidth="1"/>
    <col min="14847" max="14847" width="10.85546875" style="3" bestFit="1" customWidth="1"/>
    <col min="14848" max="14848" width="12.7109375" style="3" bestFit="1" customWidth="1"/>
    <col min="14849" max="14850" width="0" style="3" hidden="1" customWidth="1"/>
    <col min="14851" max="14852" width="8.85546875" style="3" customWidth="1"/>
    <col min="14853" max="15065" width="8.140625" style="3"/>
    <col min="15066" max="15066" width="5.28515625" style="3" customWidth="1"/>
    <col min="15067" max="15067" width="22.7109375" style="3" bestFit="1" customWidth="1"/>
    <col min="15068" max="15068" width="18.7109375" style="3" customWidth="1"/>
    <col min="15069" max="15069" width="15.28515625" style="3" customWidth="1"/>
    <col min="15070" max="15070" width="9.140625" style="3" customWidth="1"/>
    <col min="15071" max="15071" width="18.140625" style="3" bestFit="1" customWidth="1"/>
    <col min="15072" max="15072" width="11.140625" style="3" customWidth="1"/>
    <col min="15073" max="15073" width="13.5703125" style="3" customWidth="1"/>
    <col min="15074" max="15074" width="7.140625" style="3" customWidth="1"/>
    <col min="15075" max="15085" width="0" style="3" hidden="1" customWidth="1"/>
    <col min="15086" max="15086" width="14.140625" style="3" customWidth="1"/>
    <col min="15087" max="15087" width="16" style="3" customWidth="1"/>
    <col min="15088" max="15088" width="14.140625" style="3" customWidth="1"/>
    <col min="15089" max="15089" width="9.7109375" style="3" customWidth="1"/>
    <col min="15090" max="15090" width="7" style="3" customWidth="1"/>
    <col min="15091" max="15091" width="16.42578125" style="3" customWidth="1"/>
    <col min="15092" max="15092" width="14.85546875" style="3" customWidth="1"/>
    <col min="15093" max="15093" width="23.140625" style="3" bestFit="1" customWidth="1"/>
    <col min="15094" max="15094" width="21.42578125" style="3" bestFit="1" customWidth="1"/>
    <col min="15095" max="15095" width="11.7109375" style="3" customWidth="1"/>
    <col min="15096" max="15096" width="9.28515625" style="3" customWidth="1"/>
    <col min="15097" max="15097" width="6.28515625" style="3" customWidth="1"/>
    <col min="15098" max="15098" width="8.140625" style="3"/>
    <col min="15099" max="15099" width="14.5703125" style="3" bestFit="1" customWidth="1"/>
    <col min="15100" max="15100" width="8.140625" style="3"/>
    <col min="15101" max="15101" width="33" style="3" customWidth="1"/>
    <col min="15102" max="15102" width="51.28515625" style="3" bestFit="1" customWidth="1"/>
    <col min="15103" max="15103" width="10.85546875" style="3" bestFit="1" customWidth="1"/>
    <col min="15104" max="15104" width="12.7109375" style="3" bestFit="1" customWidth="1"/>
    <col min="15105" max="15106" width="0" style="3" hidden="1" customWidth="1"/>
    <col min="15107" max="15108" width="8.85546875" style="3" customWidth="1"/>
    <col min="15109" max="15321" width="8.140625" style="3"/>
    <col min="15322" max="15322" width="5.28515625" style="3" customWidth="1"/>
    <col min="15323" max="15323" width="22.7109375" style="3" bestFit="1" customWidth="1"/>
    <col min="15324" max="15324" width="18.7109375" style="3" customWidth="1"/>
    <col min="15325" max="15325" width="15.28515625" style="3" customWidth="1"/>
    <col min="15326" max="15326" width="9.140625" style="3" customWidth="1"/>
    <col min="15327" max="15327" width="18.140625" style="3" bestFit="1" customWidth="1"/>
    <col min="15328" max="15328" width="11.140625" style="3" customWidth="1"/>
    <col min="15329" max="15329" width="13.5703125" style="3" customWidth="1"/>
    <col min="15330" max="15330" width="7.140625" style="3" customWidth="1"/>
    <col min="15331" max="15341" width="0" style="3" hidden="1" customWidth="1"/>
    <col min="15342" max="15342" width="14.140625" style="3" customWidth="1"/>
    <col min="15343" max="15343" width="16" style="3" customWidth="1"/>
    <col min="15344" max="15344" width="14.140625" style="3" customWidth="1"/>
    <col min="15345" max="15345" width="9.7109375" style="3" customWidth="1"/>
    <col min="15346" max="15346" width="7" style="3" customWidth="1"/>
    <col min="15347" max="15347" width="16.42578125" style="3" customWidth="1"/>
    <col min="15348" max="15348" width="14.85546875" style="3" customWidth="1"/>
    <col min="15349" max="15349" width="23.140625" style="3" bestFit="1" customWidth="1"/>
    <col min="15350" max="15350" width="21.42578125" style="3" bestFit="1" customWidth="1"/>
    <col min="15351" max="15351" width="11.7109375" style="3" customWidth="1"/>
    <col min="15352" max="15352" width="9.28515625" style="3" customWidth="1"/>
    <col min="15353" max="15353" width="6.28515625" style="3" customWidth="1"/>
    <col min="15354" max="15354" width="8.140625" style="3"/>
    <col min="15355" max="15355" width="14.5703125" style="3" bestFit="1" customWidth="1"/>
    <col min="15356" max="15356" width="8.140625" style="3"/>
    <col min="15357" max="15357" width="33" style="3" customWidth="1"/>
    <col min="15358" max="15358" width="51.28515625" style="3" bestFit="1" customWidth="1"/>
    <col min="15359" max="15359" width="10.85546875" style="3" bestFit="1" customWidth="1"/>
    <col min="15360" max="15360" width="12.7109375" style="3" bestFit="1" customWidth="1"/>
    <col min="15361" max="15362" width="0" style="3" hidden="1" customWidth="1"/>
    <col min="15363" max="15364" width="8.85546875" style="3" customWidth="1"/>
    <col min="15365" max="15577" width="8.140625" style="3"/>
    <col min="15578" max="15578" width="5.28515625" style="3" customWidth="1"/>
    <col min="15579" max="15579" width="22.7109375" style="3" bestFit="1" customWidth="1"/>
    <col min="15580" max="15580" width="18.7109375" style="3" customWidth="1"/>
    <col min="15581" max="15581" width="15.28515625" style="3" customWidth="1"/>
    <col min="15582" max="15582" width="9.140625" style="3" customWidth="1"/>
    <col min="15583" max="15583" width="18.140625" style="3" bestFit="1" customWidth="1"/>
    <col min="15584" max="15584" width="11.140625" style="3" customWidth="1"/>
    <col min="15585" max="15585" width="13.5703125" style="3" customWidth="1"/>
    <col min="15586" max="15586" width="7.140625" style="3" customWidth="1"/>
    <col min="15587" max="15597" width="0" style="3" hidden="1" customWidth="1"/>
    <col min="15598" max="15598" width="14.140625" style="3" customWidth="1"/>
    <col min="15599" max="15599" width="16" style="3" customWidth="1"/>
    <col min="15600" max="15600" width="14.140625" style="3" customWidth="1"/>
    <col min="15601" max="15601" width="9.7109375" style="3" customWidth="1"/>
    <col min="15602" max="15602" width="7" style="3" customWidth="1"/>
    <col min="15603" max="15603" width="16.42578125" style="3" customWidth="1"/>
    <col min="15604" max="15604" width="14.85546875" style="3" customWidth="1"/>
    <col min="15605" max="15605" width="23.140625" style="3" bestFit="1" customWidth="1"/>
    <col min="15606" max="15606" width="21.42578125" style="3" bestFit="1" customWidth="1"/>
    <col min="15607" max="15607" width="11.7109375" style="3" customWidth="1"/>
    <col min="15608" max="15608" width="9.28515625" style="3" customWidth="1"/>
    <col min="15609" max="15609" width="6.28515625" style="3" customWidth="1"/>
    <col min="15610" max="15610" width="8.140625" style="3"/>
    <col min="15611" max="15611" width="14.5703125" style="3" bestFit="1" customWidth="1"/>
    <col min="15612" max="15612" width="8.140625" style="3"/>
    <col min="15613" max="15613" width="33" style="3" customWidth="1"/>
    <col min="15614" max="15614" width="51.28515625" style="3" bestFit="1" customWidth="1"/>
    <col min="15615" max="15615" width="10.85546875" style="3" bestFit="1" customWidth="1"/>
    <col min="15616" max="15616" width="12.7109375" style="3" bestFit="1" customWidth="1"/>
    <col min="15617" max="15618" width="0" style="3" hidden="1" customWidth="1"/>
    <col min="15619" max="15620" width="8.85546875" style="3" customWidth="1"/>
    <col min="15621" max="15833" width="8.140625" style="3"/>
    <col min="15834" max="15834" width="5.28515625" style="3" customWidth="1"/>
    <col min="15835" max="15835" width="22.7109375" style="3" bestFit="1" customWidth="1"/>
    <col min="15836" max="15836" width="18.7109375" style="3" customWidth="1"/>
    <col min="15837" max="15837" width="15.28515625" style="3" customWidth="1"/>
    <col min="15838" max="15838" width="9.140625" style="3" customWidth="1"/>
    <col min="15839" max="15839" width="18.140625" style="3" bestFit="1" customWidth="1"/>
    <col min="15840" max="15840" width="11.140625" style="3" customWidth="1"/>
    <col min="15841" max="15841" width="13.5703125" style="3" customWidth="1"/>
    <col min="15842" max="15842" width="7.140625" style="3" customWidth="1"/>
    <col min="15843" max="15853" width="0" style="3" hidden="1" customWidth="1"/>
    <col min="15854" max="15854" width="14.140625" style="3" customWidth="1"/>
    <col min="15855" max="15855" width="16" style="3" customWidth="1"/>
    <col min="15856" max="15856" width="14.140625" style="3" customWidth="1"/>
    <col min="15857" max="15857" width="9.7109375" style="3" customWidth="1"/>
    <col min="15858" max="15858" width="7" style="3" customWidth="1"/>
    <col min="15859" max="15859" width="16.42578125" style="3" customWidth="1"/>
    <col min="15860" max="15860" width="14.85546875" style="3" customWidth="1"/>
    <col min="15861" max="15861" width="23.140625" style="3" bestFit="1" customWidth="1"/>
    <col min="15862" max="15862" width="21.42578125" style="3" bestFit="1" customWidth="1"/>
    <col min="15863" max="15863" width="11.7109375" style="3" customWidth="1"/>
    <col min="15864" max="15864" width="9.28515625" style="3" customWidth="1"/>
    <col min="15865" max="15865" width="6.28515625" style="3" customWidth="1"/>
    <col min="15866" max="15866" width="8.140625" style="3"/>
    <col min="15867" max="15867" width="14.5703125" style="3" bestFit="1" customWidth="1"/>
    <col min="15868" max="15868" width="8.140625" style="3"/>
    <col min="15869" max="15869" width="33" style="3" customWidth="1"/>
    <col min="15870" max="15870" width="51.28515625" style="3" bestFit="1" customWidth="1"/>
    <col min="15871" max="15871" width="10.85546875" style="3" bestFit="1" customWidth="1"/>
    <col min="15872" max="15872" width="12.7109375" style="3" bestFit="1" customWidth="1"/>
    <col min="15873" max="15874" width="0" style="3" hidden="1" customWidth="1"/>
    <col min="15875" max="15876" width="8.85546875" style="3" customWidth="1"/>
    <col min="15877" max="16089" width="8.140625" style="3"/>
    <col min="16090" max="16090" width="5.28515625" style="3" customWidth="1"/>
    <col min="16091" max="16091" width="22.7109375" style="3" bestFit="1" customWidth="1"/>
    <col min="16092" max="16092" width="18.7109375" style="3" customWidth="1"/>
    <col min="16093" max="16093" width="15.28515625" style="3" customWidth="1"/>
    <col min="16094" max="16094" width="9.140625" style="3" customWidth="1"/>
    <col min="16095" max="16095" width="18.140625" style="3" bestFit="1" customWidth="1"/>
    <col min="16096" max="16096" width="11.140625" style="3" customWidth="1"/>
    <col min="16097" max="16097" width="13.5703125" style="3" customWidth="1"/>
    <col min="16098" max="16098" width="7.140625" style="3" customWidth="1"/>
    <col min="16099" max="16109" width="0" style="3" hidden="1" customWidth="1"/>
    <col min="16110" max="16110" width="14.140625" style="3" customWidth="1"/>
    <col min="16111" max="16111" width="16" style="3" customWidth="1"/>
    <col min="16112" max="16112" width="14.140625" style="3" customWidth="1"/>
    <col min="16113" max="16113" width="9.7109375" style="3" customWidth="1"/>
    <col min="16114" max="16114" width="7" style="3" customWidth="1"/>
    <col min="16115" max="16115" width="16.42578125" style="3" customWidth="1"/>
    <col min="16116" max="16116" width="14.85546875" style="3" customWidth="1"/>
    <col min="16117" max="16117" width="23.140625" style="3" bestFit="1" customWidth="1"/>
    <col min="16118" max="16118" width="21.42578125" style="3" bestFit="1" customWidth="1"/>
    <col min="16119" max="16119" width="11.7109375" style="3" customWidth="1"/>
    <col min="16120" max="16120" width="9.28515625" style="3" customWidth="1"/>
    <col min="16121" max="16121" width="6.28515625" style="3" customWidth="1"/>
    <col min="16122" max="16122" width="8.140625" style="3"/>
    <col min="16123" max="16123" width="14.5703125" style="3" bestFit="1" customWidth="1"/>
    <col min="16124" max="16124" width="8.140625" style="3"/>
    <col min="16125" max="16125" width="33" style="3" customWidth="1"/>
    <col min="16126" max="16126" width="51.28515625" style="3" bestFit="1" customWidth="1"/>
    <col min="16127" max="16127" width="10.85546875" style="3" bestFit="1" customWidth="1"/>
    <col min="16128" max="16128" width="12.7109375" style="3" bestFit="1" customWidth="1"/>
    <col min="16129" max="16130" width="0" style="3" hidden="1" customWidth="1"/>
    <col min="16131" max="16132" width="8.85546875" style="3" customWidth="1"/>
    <col min="16133" max="16384" width="8.140625" style="3"/>
  </cols>
  <sheetData>
    <row r="1" spans="1:19" x14ac:dyDescent="0.25">
      <c r="A1" s="47"/>
      <c r="B1" s="21" t="s">
        <v>199</v>
      </c>
      <c r="C1" s="22"/>
      <c r="D1" s="23"/>
      <c r="E1" s="24"/>
      <c r="F1" s="25"/>
      <c r="G1" s="24"/>
      <c r="H1" s="23"/>
      <c r="I1" s="26"/>
      <c r="J1" s="26"/>
      <c r="K1" s="26"/>
      <c r="L1" s="26"/>
    </row>
    <row r="2" spans="1:19" s="1" customFormat="1" ht="94.5" customHeight="1" thickBot="1" x14ac:dyDescent="0.3">
      <c r="A2" s="49" t="s">
        <v>0</v>
      </c>
      <c r="B2" s="49" t="s">
        <v>95</v>
      </c>
      <c r="C2" s="49" t="s">
        <v>96</v>
      </c>
      <c r="D2" s="28" t="s">
        <v>1</v>
      </c>
      <c r="E2" s="27" t="s">
        <v>177</v>
      </c>
      <c r="F2" s="27" t="s">
        <v>97</v>
      </c>
      <c r="G2" s="27" t="s">
        <v>179</v>
      </c>
      <c r="H2" s="28" t="s">
        <v>173</v>
      </c>
      <c r="I2" s="27" t="s">
        <v>195</v>
      </c>
      <c r="J2" s="27" t="s">
        <v>196</v>
      </c>
      <c r="K2" s="27" t="s">
        <v>197</v>
      </c>
      <c r="L2" s="27" t="s">
        <v>175</v>
      </c>
      <c r="M2" s="41" t="s">
        <v>201</v>
      </c>
    </row>
    <row r="3" spans="1:19" s="2" customFormat="1" ht="14.25" thickTop="1" thickBot="1" x14ac:dyDescent="0.3">
      <c r="A3" s="50" t="s">
        <v>180</v>
      </c>
      <c r="B3" s="50" t="s">
        <v>181</v>
      </c>
      <c r="C3" s="50" t="s">
        <v>182</v>
      </c>
      <c r="D3" s="29" t="s">
        <v>183</v>
      </c>
      <c r="E3" s="29">
        <v>1</v>
      </c>
      <c r="F3" s="29" t="s">
        <v>184</v>
      </c>
      <c r="G3" s="29" t="s">
        <v>185</v>
      </c>
      <c r="H3" s="29" t="s">
        <v>186</v>
      </c>
      <c r="I3" s="29" t="s">
        <v>187</v>
      </c>
      <c r="J3" s="29" t="s">
        <v>188</v>
      </c>
      <c r="K3" s="29" t="s">
        <v>189</v>
      </c>
      <c r="L3" s="29" t="s">
        <v>190</v>
      </c>
      <c r="M3" s="42" t="s">
        <v>191</v>
      </c>
    </row>
    <row r="4" spans="1:19" s="1" customFormat="1" ht="15.75" thickTop="1" x14ac:dyDescent="0.25">
      <c r="A4" s="225">
        <v>1</v>
      </c>
      <c r="B4" s="226" t="s">
        <v>25</v>
      </c>
      <c r="C4" s="226" t="s">
        <v>541</v>
      </c>
      <c r="D4" s="108" t="s">
        <v>22</v>
      </c>
      <c r="E4" s="110">
        <v>1</v>
      </c>
      <c r="F4" s="110" t="s">
        <v>543</v>
      </c>
      <c r="G4" s="110">
        <v>2019</v>
      </c>
      <c r="H4" s="108" t="s">
        <v>545</v>
      </c>
      <c r="I4" s="120">
        <v>2143</v>
      </c>
      <c r="J4" s="121">
        <v>240</v>
      </c>
      <c r="K4" s="120">
        <v>120</v>
      </c>
      <c r="L4" s="123" t="s">
        <v>176</v>
      </c>
      <c r="M4" s="122"/>
      <c r="N4" s="102"/>
      <c r="O4" s="102"/>
      <c r="P4" s="102"/>
      <c r="Q4" s="102"/>
      <c r="R4" s="102"/>
      <c r="S4" s="102"/>
    </row>
    <row r="5" spans="1:19" s="2" customFormat="1" ht="15" customHeight="1" x14ac:dyDescent="0.25">
      <c r="A5" s="223">
        <v>2</v>
      </c>
      <c r="B5" s="224" t="s">
        <v>2</v>
      </c>
      <c r="C5" s="224" t="s">
        <v>71</v>
      </c>
      <c r="D5" s="108" t="s">
        <v>5</v>
      </c>
      <c r="E5" s="110">
        <v>1</v>
      </c>
      <c r="F5" s="110" t="s">
        <v>544</v>
      </c>
      <c r="G5" s="110">
        <v>2019</v>
      </c>
      <c r="H5" s="108" t="s">
        <v>546</v>
      </c>
      <c r="I5" s="120">
        <v>2457</v>
      </c>
      <c r="J5" s="121">
        <v>381</v>
      </c>
      <c r="K5" s="120">
        <v>131</v>
      </c>
      <c r="L5" s="123" t="s">
        <v>176</v>
      </c>
      <c r="M5" s="122"/>
      <c r="N5" s="102"/>
      <c r="O5" s="102"/>
      <c r="P5" s="102"/>
      <c r="Q5" s="102"/>
      <c r="R5" s="102"/>
      <c r="S5" s="102"/>
    </row>
    <row r="6" spans="1:19" s="2" customFormat="1" ht="15" customHeight="1" x14ac:dyDescent="0.25">
      <c r="A6" s="225">
        <v>3</v>
      </c>
      <c r="B6" s="224" t="s">
        <v>57</v>
      </c>
      <c r="C6" s="224" t="s">
        <v>542</v>
      </c>
      <c r="D6" s="108" t="s">
        <v>22</v>
      </c>
      <c r="E6" s="110">
        <v>1</v>
      </c>
      <c r="F6" s="110" t="s">
        <v>543</v>
      </c>
      <c r="G6" s="110">
        <v>2019</v>
      </c>
      <c r="H6" s="108" t="s">
        <v>547</v>
      </c>
      <c r="I6" s="120">
        <v>10518</v>
      </c>
      <c r="J6" s="121">
        <v>4160</v>
      </c>
      <c r="K6" s="120">
        <v>265</v>
      </c>
      <c r="L6" s="123" t="s">
        <v>176</v>
      </c>
      <c r="M6" s="122"/>
      <c r="N6" s="102"/>
      <c r="O6" s="102"/>
      <c r="P6" s="102"/>
      <c r="Q6" s="102"/>
      <c r="R6" s="102"/>
      <c r="S6" s="102"/>
    </row>
    <row r="7" spans="1:19" x14ac:dyDescent="0.25">
      <c r="A7" s="223">
        <v>4</v>
      </c>
      <c r="B7" s="108" t="s">
        <v>48</v>
      </c>
      <c r="C7" s="109" t="s">
        <v>250</v>
      </c>
      <c r="D7" s="108" t="s">
        <v>13</v>
      </c>
      <c r="E7" s="110">
        <v>1</v>
      </c>
      <c r="F7" s="35" t="s">
        <v>21</v>
      </c>
      <c r="G7" s="32">
        <v>2018</v>
      </c>
      <c r="H7" s="30" t="s">
        <v>251</v>
      </c>
      <c r="I7" s="52">
        <v>1461</v>
      </c>
      <c r="J7" s="53">
        <v>750</v>
      </c>
      <c r="K7" s="52">
        <v>55</v>
      </c>
      <c r="L7" s="56" t="s">
        <v>176</v>
      </c>
      <c r="M7" s="122"/>
      <c r="N7" s="102"/>
      <c r="O7" s="102"/>
      <c r="P7" s="102"/>
      <c r="Q7" s="102"/>
      <c r="R7" s="102"/>
      <c r="S7" s="102"/>
    </row>
    <row r="8" spans="1:19" x14ac:dyDescent="0.25">
      <c r="A8" s="225">
        <v>5</v>
      </c>
      <c r="B8" s="108" t="s">
        <v>48</v>
      </c>
      <c r="C8" s="109" t="s">
        <v>250</v>
      </c>
      <c r="D8" s="108" t="s">
        <v>13</v>
      </c>
      <c r="E8" s="110">
        <v>1</v>
      </c>
      <c r="F8" s="35" t="s">
        <v>21</v>
      </c>
      <c r="G8" s="32">
        <v>2018</v>
      </c>
      <c r="H8" s="30" t="s">
        <v>252</v>
      </c>
      <c r="I8" s="52">
        <v>1461</v>
      </c>
      <c r="J8" s="53">
        <v>750</v>
      </c>
      <c r="K8" s="52">
        <v>55</v>
      </c>
      <c r="L8" s="56" t="s">
        <v>176</v>
      </c>
      <c r="M8" s="54"/>
    </row>
    <row r="9" spans="1:19" x14ac:dyDescent="0.25">
      <c r="A9" s="223">
        <v>6</v>
      </c>
      <c r="B9" s="108" t="s">
        <v>48</v>
      </c>
      <c r="C9" s="109" t="s">
        <v>250</v>
      </c>
      <c r="D9" s="108" t="s">
        <v>13</v>
      </c>
      <c r="E9" s="110">
        <v>1</v>
      </c>
      <c r="F9" s="35" t="s">
        <v>21</v>
      </c>
      <c r="G9" s="32">
        <v>2018</v>
      </c>
      <c r="H9" s="30" t="s">
        <v>253</v>
      </c>
      <c r="I9" s="52">
        <v>1461</v>
      </c>
      <c r="J9" s="53">
        <v>750</v>
      </c>
      <c r="K9" s="52">
        <v>55</v>
      </c>
      <c r="L9" s="56" t="s">
        <v>176</v>
      </c>
      <c r="M9" s="54"/>
    </row>
    <row r="10" spans="1:19" x14ac:dyDescent="0.25">
      <c r="A10" s="225">
        <v>7</v>
      </c>
      <c r="B10" s="108" t="s">
        <v>48</v>
      </c>
      <c r="C10" s="109" t="s">
        <v>250</v>
      </c>
      <c r="D10" s="108" t="s">
        <v>13</v>
      </c>
      <c r="E10" s="110">
        <v>1</v>
      </c>
      <c r="F10" s="35" t="s">
        <v>21</v>
      </c>
      <c r="G10" s="32">
        <v>2018</v>
      </c>
      <c r="H10" s="30" t="s">
        <v>254</v>
      </c>
      <c r="I10" s="52">
        <v>1461</v>
      </c>
      <c r="J10" s="53">
        <v>750</v>
      </c>
      <c r="K10" s="52">
        <v>55</v>
      </c>
      <c r="L10" s="56" t="s">
        <v>176</v>
      </c>
      <c r="M10" s="54"/>
    </row>
    <row r="11" spans="1:19" x14ac:dyDescent="0.25">
      <c r="A11" s="223">
        <v>8</v>
      </c>
      <c r="B11" s="108" t="s">
        <v>48</v>
      </c>
      <c r="C11" s="109" t="s">
        <v>250</v>
      </c>
      <c r="D11" s="108" t="s">
        <v>13</v>
      </c>
      <c r="E11" s="110">
        <v>1</v>
      </c>
      <c r="F11" s="35" t="s">
        <v>21</v>
      </c>
      <c r="G11" s="32">
        <v>2018</v>
      </c>
      <c r="H11" s="30" t="s">
        <v>255</v>
      </c>
      <c r="I11" s="52">
        <v>1461</v>
      </c>
      <c r="J11" s="53">
        <v>750</v>
      </c>
      <c r="K11" s="52">
        <v>55</v>
      </c>
      <c r="L11" s="56" t="s">
        <v>176</v>
      </c>
      <c r="M11" s="54"/>
    </row>
    <row r="12" spans="1:19" x14ac:dyDescent="0.25">
      <c r="A12" s="225">
        <v>9</v>
      </c>
      <c r="B12" s="108" t="s">
        <v>48</v>
      </c>
      <c r="C12" s="109" t="s">
        <v>250</v>
      </c>
      <c r="D12" s="108" t="s">
        <v>13</v>
      </c>
      <c r="E12" s="110">
        <v>1</v>
      </c>
      <c r="F12" s="35" t="s">
        <v>21</v>
      </c>
      <c r="G12" s="32">
        <v>2018</v>
      </c>
      <c r="H12" s="30" t="s">
        <v>256</v>
      </c>
      <c r="I12" s="52">
        <v>1461</v>
      </c>
      <c r="J12" s="53">
        <v>750</v>
      </c>
      <c r="K12" s="52">
        <v>55</v>
      </c>
      <c r="L12" s="56" t="s">
        <v>176</v>
      </c>
      <c r="M12" s="54"/>
    </row>
    <row r="13" spans="1:19" x14ac:dyDescent="0.25">
      <c r="A13" s="223">
        <v>10</v>
      </c>
      <c r="B13" s="108" t="s">
        <v>48</v>
      </c>
      <c r="C13" s="109" t="s">
        <v>250</v>
      </c>
      <c r="D13" s="108" t="s">
        <v>13</v>
      </c>
      <c r="E13" s="110">
        <v>1</v>
      </c>
      <c r="F13" s="35" t="s">
        <v>21</v>
      </c>
      <c r="G13" s="32">
        <v>2018</v>
      </c>
      <c r="H13" s="30" t="s">
        <v>257</v>
      </c>
      <c r="I13" s="52">
        <v>1461</v>
      </c>
      <c r="J13" s="53">
        <v>750</v>
      </c>
      <c r="K13" s="52">
        <v>55</v>
      </c>
      <c r="L13" s="56" t="s">
        <v>176</v>
      </c>
      <c r="M13" s="54"/>
    </row>
    <row r="14" spans="1:19" x14ac:dyDescent="0.25">
      <c r="A14" s="225">
        <v>11</v>
      </c>
      <c r="B14" s="108" t="s">
        <v>48</v>
      </c>
      <c r="C14" s="109" t="s">
        <v>250</v>
      </c>
      <c r="D14" s="108" t="s">
        <v>13</v>
      </c>
      <c r="E14" s="110">
        <v>1</v>
      </c>
      <c r="F14" s="35" t="s">
        <v>21</v>
      </c>
      <c r="G14" s="32">
        <v>2018</v>
      </c>
      <c r="H14" s="30" t="s">
        <v>258</v>
      </c>
      <c r="I14" s="52">
        <v>1461</v>
      </c>
      <c r="J14" s="53">
        <v>750</v>
      </c>
      <c r="K14" s="52">
        <v>55</v>
      </c>
      <c r="L14" s="56" t="s">
        <v>176</v>
      </c>
      <c r="M14" s="54"/>
    </row>
    <row r="15" spans="1:19" x14ac:dyDescent="0.25">
      <c r="A15" s="223">
        <v>12</v>
      </c>
      <c r="B15" s="108" t="s">
        <v>48</v>
      </c>
      <c r="C15" s="109" t="s">
        <v>250</v>
      </c>
      <c r="D15" s="108" t="s">
        <v>13</v>
      </c>
      <c r="E15" s="110">
        <v>1</v>
      </c>
      <c r="F15" s="35" t="s">
        <v>21</v>
      </c>
      <c r="G15" s="32">
        <v>2018</v>
      </c>
      <c r="H15" s="30" t="s">
        <v>259</v>
      </c>
      <c r="I15" s="52">
        <v>1461</v>
      </c>
      <c r="J15" s="53">
        <v>750</v>
      </c>
      <c r="K15" s="52">
        <v>55</v>
      </c>
      <c r="L15" s="56" t="s">
        <v>176</v>
      </c>
      <c r="M15" s="54"/>
    </row>
    <row r="16" spans="1:19" x14ac:dyDescent="0.25">
      <c r="A16" s="225">
        <v>13</v>
      </c>
      <c r="B16" s="108" t="s">
        <v>48</v>
      </c>
      <c r="C16" s="109" t="s">
        <v>250</v>
      </c>
      <c r="D16" s="108" t="s">
        <v>13</v>
      </c>
      <c r="E16" s="110">
        <v>1</v>
      </c>
      <c r="F16" s="35" t="s">
        <v>21</v>
      </c>
      <c r="G16" s="32">
        <v>2018</v>
      </c>
      <c r="H16" s="30" t="s">
        <v>260</v>
      </c>
      <c r="I16" s="52">
        <v>1461</v>
      </c>
      <c r="J16" s="53">
        <v>750</v>
      </c>
      <c r="K16" s="52">
        <v>55</v>
      </c>
      <c r="L16" s="56" t="s">
        <v>176</v>
      </c>
      <c r="M16" s="54"/>
    </row>
    <row r="17" spans="1:13" x14ac:dyDescent="0.25">
      <c r="A17" s="223">
        <v>14</v>
      </c>
      <c r="B17" s="108" t="s">
        <v>48</v>
      </c>
      <c r="C17" s="109" t="s">
        <v>250</v>
      </c>
      <c r="D17" s="108" t="s">
        <v>13</v>
      </c>
      <c r="E17" s="110">
        <v>1</v>
      </c>
      <c r="F17" s="35" t="s">
        <v>21</v>
      </c>
      <c r="G17" s="32">
        <v>2018</v>
      </c>
      <c r="H17" s="30" t="s">
        <v>261</v>
      </c>
      <c r="I17" s="52">
        <v>1461</v>
      </c>
      <c r="J17" s="53">
        <v>750</v>
      </c>
      <c r="K17" s="52">
        <v>55</v>
      </c>
      <c r="L17" s="56" t="s">
        <v>176</v>
      </c>
      <c r="M17" s="54"/>
    </row>
    <row r="18" spans="1:13" x14ac:dyDescent="0.25">
      <c r="A18" s="225">
        <v>15</v>
      </c>
      <c r="B18" s="108" t="s">
        <v>48</v>
      </c>
      <c r="C18" s="109" t="s">
        <v>250</v>
      </c>
      <c r="D18" s="108" t="s">
        <v>13</v>
      </c>
      <c r="E18" s="110">
        <v>1</v>
      </c>
      <c r="F18" s="35" t="s">
        <v>21</v>
      </c>
      <c r="G18" s="32">
        <v>2018</v>
      </c>
      <c r="H18" s="30" t="s">
        <v>262</v>
      </c>
      <c r="I18" s="52">
        <v>1461</v>
      </c>
      <c r="J18" s="53">
        <v>750</v>
      </c>
      <c r="K18" s="52">
        <v>55</v>
      </c>
      <c r="L18" s="56" t="s">
        <v>176</v>
      </c>
      <c r="M18" s="54"/>
    </row>
    <row r="19" spans="1:13" x14ac:dyDescent="0.25">
      <c r="A19" s="223">
        <v>16</v>
      </c>
      <c r="B19" s="108" t="s">
        <v>48</v>
      </c>
      <c r="C19" s="109" t="s">
        <v>250</v>
      </c>
      <c r="D19" s="108" t="s">
        <v>13</v>
      </c>
      <c r="E19" s="110">
        <v>1</v>
      </c>
      <c r="F19" s="35" t="s">
        <v>21</v>
      </c>
      <c r="G19" s="32">
        <v>2018</v>
      </c>
      <c r="H19" s="30" t="s">
        <v>263</v>
      </c>
      <c r="I19" s="52">
        <v>1461</v>
      </c>
      <c r="J19" s="53">
        <v>750</v>
      </c>
      <c r="K19" s="52">
        <v>55</v>
      </c>
      <c r="L19" s="56" t="s">
        <v>176</v>
      </c>
      <c r="M19" s="54"/>
    </row>
    <row r="20" spans="1:13" x14ac:dyDescent="0.25">
      <c r="A20" s="225">
        <v>17</v>
      </c>
      <c r="B20" s="108" t="s">
        <v>48</v>
      </c>
      <c r="C20" s="109" t="s">
        <v>250</v>
      </c>
      <c r="D20" s="108" t="s">
        <v>13</v>
      </c>
      <c r="E20" s="110">
        <v>1</v>
      </c>
      <c r="F20" s="35" t="s">
        <v>21</v>
      </c>
      <c r="G20" s="32">
        <v>2018</v>
      </c>
      <c r="H20" s="30" t="s">
        <v>264</v>
      </c>
      <c r="I20" s="52">
        <v>1461</v>
      </c>
      <c r="J20" s="53">
        <v>750</v>
      </c>
      <c r="K20" s="52">
        <v>55</v>
      </c>
      <c r="L20" s="56" t="s">
        <v>176</v>
      </c>
      <c r="M20" s="54"/>
    </row>
    <row r="21" spans="1:13" x14ac:dyDescent="0.25">
      <c r="A21" s="223">
        <v>18</v>
      </c>
      <c r="B21" s="108" t="s">
        <v>48</v>
      </c>
      <c r="C21" s="109" t="s">
        <v>250</v>
      </c>
      <c r="D21" s="108" t="s">
        <v>13</v>
      </c>
      <c r="E21" s="110">
        <v>1</v>
      </c>
      <c r="F21" s="35" t="s">
        <v>21</v>
      </c>
      <c r="G21" s="32">
        <v>2018</v>
      </c>
      <c r="H21" s="30" t="s">
        <v>265</v>
      </c>
      <c r="I21" s="52">
        <v>1461</v>
      </c>
      <c r="J21" s="53">
        <v>750</v>
      </c>
      <c r="K21" s="52">
        <v>55</v>
      </c>
      <c r="L21" s="56" t="s">
        <v>176</v>
      </c>
      <c r="M21" s="54"/>
    </row>
    <row r="22" spans="1:13" x14ac:dyDescent="0.25">
      <c r="A22" s="225">
        <v>19</v>
      </c>
      <c r="B22" s="108" t="s">
        <v>48</v>
      </c>
      <c r="C22" s="109" t="s">
        <v>250</v>
      </c>
      <c r="D22" s="108" t="s">
        <v>13</v>
      </c>
      <c r="E22" s="110">
        <v>1</v>
      </c>
      <c r="F22" s="35" t="s">
        <v>21</v>
      </c>
      <c r="G22" s="32">
        <v>2018</v>
      </c>
      <c r="H22" s="30" t="s">
        <v>266</v>
      </c>
      <c r="I22" s="52">
        <v>1461</v>
      </c>
      <c r="J22" s="53">
        <v>750</v>
      </c>
      <c r="K22" s="52">
        <v>55</v>
      </c>
      <c r="L22" s="56" t="s">
        <v>176</v>
      </c>
      <c r="M22" s="54"/>
    </row>
    <row r="23" spans="1:13" x14ac:dyDescent="0.25">
      <c r="A23" s="223">
        <v>20</v>
      </c>
      <c r="B23" s="108" t="s">
        <v>48</v>
      </c>
      <c r="C23" s="109" t="s">
        <v>250</v>
      </c>
      <c r="D23" s="108" t="s">
        <v>13</v>
      </c>
      <c r="E23" s="110">
        <v>1</v>
      </c>
      <c r="F23" s="35" t="s">
        <v>21</v>
      </c>
      <c r="G23" s="32">
        <v>2018</v>
      </c>
      <c r="H23" s="30" t="s">
        <v>267</v>
      </c>
      <c r="I23" s="52">
        <v>1461</v>
      </c>
      <c r="J23" s="53">
        <v>750</v>
      </c>
      <c r="K23" s="52">
        <v>55</v>
      </c>
      <c r="L23" s="56" t="s">
        <v>176</v>
      </c>
      <c r="M23" s="54"/>
    </row>
    <row r="24" spans="1:13" x14ac:dyDescent="0.25">
      <c r="A24" s="225">
        <v>21</v>
      </c>
      <c r="B24" s="108" t="s">
        <v>48</v>
      </c>
      <c r="C24" s="109" t="s">
        <v>250</v>
      </c>
      <c r="D24" s="108" t="s">
        <v>13</v>
      </c>
      <c r="E24" s="110">
        <v>1</v>
      </c>
      <c r="F24" s="35" t="s">
        <v>21</v>
      </c>
      <c r="G24" s="32">
        <v>2018</v>
      </c>
      <c r="H24" s="30" t="s">
        <v>268</v>
      </c>
      <c r="I24" s="52">
        <v>1461</v>
      </c>
      <c r="J24" s="53">
        <v>750</v>
      </c>
      <c r="K24" s="52">
        <v>55</v>
      </c>
      <c r="L24" s="56" t="s">
        <v>176</v>
      </c>
      <c r="M24" s="54"/>
    </row>
    <row r="25" spans="1:13" x14ac:dyDescent="0.25">
      <c r="A25" s="223">
        <v>22</v>
      </c>
      <c r="B25" s="108" t="s">
        <v>48</v>
      </c>
      <c r="C25" s="109" t="s">
        <v>250</v>
      </c>
      <c r="D25" s="108" t="s">
        <v>13</v>
      </c>
      <c r="E25" s="110">
        <v>1</v>
      </c>
      <c r="F25" s="35" t="s">
        <v>21</v>
      </c>
      <c r="G25" s="32">
        <v>2018</v>
      </c>
      <c r="H25" s="30" t="s">
        <v>269</v>
      </c>
      <c r="I25" s="52">
        <v>1461</v>
      </c>
      <c r="J25" s="53">
        <v>750</v>
      </c>
      <c r="K25" s="52">
        <v>55</v>
      </c>
      <c r="L25" s="56" t="s">
        <v>176</v>
      </c>
      <c r="M25" s="54"/>
    </row>
    <row r="26" spans="1:13" x14ac:dyDescent="0.25">
      <c r="A26" s="225">
        <v>23</v>
      </c>
      <c r="B26" s="108" t="s">
        <v>48</v>
      </c>
      <c r="C26" s="109" t="s">
        <v>250</v>
      </c>
      <c r="D26" s="108" t="s">
        <v>13</v>
      </c>
      <c r="E26" s="110">
        <v>1</v>
      </c>
      <c r="F26" s="35" t="s">
        <v>21</v>
      </c>
      <c r="G26" s="32">
        <v>2018</v>
      </c>
      <c r="H26" s="30" t="s">
        <v>270</v>
      </c>
      <c r="I26" s="52">
        <v>1461</v>
      </c>
      <c r="J26" s="53">
        <v>750</v>
      </c>
      <c r="K26" s="52">
        <v>55</v>
      </c>
      <c r="L26" s="56" t="s">
        <v>176</v>
      </c>
      <c r="M26" s="54"/>
    </row>
    <row r="27" spans="1:13" x14ac:dyDescent="0.25">
      <c r="A27" s="223">
        <v>24</v>
      </c>
      <c r="B27" s="108" t="s">
        <v>48</v>
      </c>
      <c r="C27" s="109" t="s">
        <v>250</v>
      </c>
      <c r="D27" s="108" t="s">
        <v>13</v>
      </c>
      <c r="E27" s="110">
        <v>1</v>
      </c>
      <c r="F27" s="35" t="s">
        <v>21</v>
      </c>
      <c r="G27" s="32">
        <v>2018</v>
      </c>
      <c r="H27" s="30" t="s">
        <v>245</v>
      </c>
      <c r="I27" s="52">
        <v>1461</v>
      </c>
      <c r="J27" s="53">
        <v>750</v>
      </c>
      <c r="K27" s="52">
        <v>55</v>
      </c>
      <c r="L27" s="56" t="s">
        <v>176</v>
      </c>
      <c r="M27" s="54"/>
    </row>
    <row r="28" spans="1:13" x14ac:dyDescent="0.25">
      <c r="A28" s="225">
        <v>25</v>
      </c>
      <c r="B28" s="108" t="s">
        <v>48</v>
      </c>
      <c r="C28" s="109" t="s">
        <v>250</v>
      </c>
      <c r="D28" s="108" t="s">
        <v>13</v>
      </c>
      <c r="E28" s="110">
        <v>1</v>
      </c>
      <c r="F28" s="35" t="s">
        <v>21</v>
      </c>
      <c r="G28" s="32">
        <v>2018</v>
      </c>
      <c r="H28" s="30" t="s">
        <v>271</v>
      </c>
      <c r="I28" s="52">
        <v>1461</v>
      </c>
      <c r="J28" s="53">
        <v>750</v>
      </c>
      <c r="K28" s="52">
        <v>55</v>
      </c>
      <c r="L28" s="56" t="s">
        <v>176</v>
      </c>
      <c r="M28" s="54"/>
    </row>
    <row r="29" spans="1:13" x14ac:dyDescent="0.25">
      <c r="A29" s="223">
        <v>26</v>
      </c>
      <c r="B29" s="108" t="s">
        <v>48</v>
      </c>
      <c r="C29" s="109" t="s">
        <v>217</v>
      </c>
      <c r="D29" s="108" t="s">
        <v>13</v>
      </c>
      <c r="E29" s="110">
        <v>1</v>
      </c>
      <c r="F29" s="35" t="s">
        <v>21</v>
      </c>
      <c r="G29" s="32">
        <v>2018</v>
      </c>
      <c r="H29" s="30" t="s">
        <v>273</v>
      </c>
      <c r="I29" s="52">
        <v>1461</v>
      </c>
      <c r="J29" s="53">
        <v>567</v>
      </c>
      <c r="K29" s="52">
        <v>55</v>
      </c>
      <c r="L29" s="56" t="s">
        <v>176</v>
      </c>
      <c r="M29" s="54"/>
    </row>
    <row r="30" spans="1:13" x14ac:dyDescent="0.25">
      <c r="A30" s="225">
        <v>27</v>
      </c>
      <c r="B30" s="108" t="s">
        <v>48</v>
      </c>
      <c r="C30" s="109" t="s">
        <v>217</v>
      </c>
      <c r="D30" s="108" t="s">
        <v>13</v>
      </c>
      <c r="E30" s="110">
        <v>1</v>
      </c>
      <c r="F30" s="35" t="s">
        <v>21</v>
      </c>
      <c r="G30" s="32">
        <v>2018</v>
      </c>
      <c r="H30" s="30" t="s">
        <v>246</v>
      </c>
      <c r="I30" s="52">
        <v>1461</v>
      </c>
      <c r="J30" s="53">
        <v>567</v>
      </c>
      <c r="K30" s="52">
        <v>55</v>
      </c>
      <c r="L30" s="56" t="s">
        <v>176</v>
      </c>
      <c r="M30" s="54"/>
    </row>
    <row r="31" spans="1:13" x14ac:dyDescent="0.25">
      <c r="A31" s="223">
        <v>28</v>
      </c>
      <c r="B31" s="108" t="s">
        <v>48</v>
      </c>
      <c r="C31" s="109" t="s">
        <v>217</v>
      </c>
      <c r="D31" s="108" t="s">
        <v>13</v>
      </c>
      <c r="E31" s="110">
        <v>1</v>
      </c>
      <c r="F31" s="35" t="s">
        <v>21</v>
      </c>
      <c r="G31" s="32">
        <v>2018</v>
      </c>
      <c r="H31" s="30" t="s">
        <v>274</v>
      </c>
      <c r="I31" s="52">
        <v>1461</v>
      </c>
      <c r="J31" s="53">
        <v>567</v>
      </c>
      <c r="K31" s="52">
        <v>55</v>
      </c>
      <c r="L31" s="56" t="s">
        <v>176</v>
      </c>
      <c r="M31" s="54"/>
    </row>
    <row r="32" spans="1:13" x14ac:dyDescent="0.25">
      <c r="A32" s="225">
        <v>29</v>
      </c>
      <c r="B32" s="108" t="s">
        <v>48</v>
      </c>
      <c r="C32" s="109" t="s">
        <v>217</v>
      </c>
      <c r="D32" s="108" t="s">
        <v>13</v>
      </c>
      <c r="E32" s="110">
        <v>1</v>
      </c>
      <c r="F32" s="35" t="s">
        <v>21</v>
      </c>
      <c r="G32" s="32">
        <v>2018</v>
      </c>
      <c r="H32" s="30" t="s">
        <v>275</v>
      </c>
      <c r="I32" s="52">
        <v>1461</v>
      </c>
      <c r="J32" s="53">
        <v>567</v>
      </c>
      <c r="K32" s="52">
        <v>55</v>
      </c>
      <c r="L32" s="56" t="s">
        <v>176</v>
      </c>
      <c r="M32" s="54"/>
    </row>
    <row r="33" spans="1:13" x14ac:dyDescent="0.25">
      <c r="A33" s="223">
        <v>30</v>
      </c>
      <c r="B33" s="108" t="s">
        <v>48</v>
      </c>
      <c r="C33" s="109" t="s">
        <v>217</v>
      </c>
      <c r="D33" s="108" t="s">
        <v>13</v>
      </c>
      <c r="E33" s="110">
        <v>1</v>
      </c>
      <c r="F33" s="35" t="s">
        <v>21</v>
      </c>
      <c r="G33" s="32">
        <v>2018</v>
      </c>
      <c r="H33" s="30" t="s">
        <v>276</v>
      </c>
      <c r="I33" s="52">
        <v>1461</v>
      </c>
      <c r="J33" s="53">
        <v>567</v>
      </c>
      <c r="K33" s="52">
        <v>55</v>
      </c>
      <c r="L33" s="56" t="s">
        <v>176</v>
      </c>
      <c r="M33" s="54"/>
    </row>
    <row r="34" spans="1:13" x14ac:dyDescent="0.25">
      <c r="A34" s="225">
        <v>31</v>
      </c>
      <c r="B34" s="108" t="s">
        <v>48</v>
      </c>
      <c r="C34" s="109" t="s">
        <v>217</v>
      </c>
      <c r="D34" s="108" t="s">
        <v>13</v>
      </c>
      <c r="E34" s="110">
        <v>1</v>
      </c>
      <c r="F34" s="35" t="s">
        <v>21</v>
      </c>
      <c r="G34" s="32">
        <v>2018</v>
      </c>
      <c r="H34" s="30" t="s">
        <v>277</v>
      </c>
      <c r="I34" s="52">
        <v>1461</v>
      </c>
      <c r="J34" s="53">
        <v>567</v>
      </c>
      <c r="K34" s="52">
        <v>55</v>
      </c>
      <c r="L34" s="56" t="s">
        <v>176</v>
      </c>
      <c r="M34" s="54"/>
    </row>
    <row r="35" spans="1:13" x14ac:dyDescent="0.25">
      <c r="A35" s="223">
        <v>32</v>
      </c>
      <c r="B35" s="108" t="s">
        <v>48</v>
      </c>
      <c r="C35" s="109" t="s">
        <v>217</v>
      </c>
      <c r="D35" s="108" t="s">
        <v>13</v>
      </c>
      <c r="E35" s="110">
        <v>1</v>
      </c>
      <c r="F35" s="35" t="s">
        <v>21</v>
      </c>
      <c r="G35" s="32">
        <v>2018</v>
      </c>
      <c r="H35" s="30" t="s">
        <v>278</v>
      </c>
      <c r="I35" s="52">
        <v>1461</v>
      </c>
      <c r="J35" s="53">
        <v>567</v>
      </c>
      <c r="K35" s="52">
        <v>55</v>
      </c>
      <c r="L35" s="56" t="s">
        <v>176</v>
      </c>
      <c r="M35" s="54"/>
    </row>
    <row r="36" spans="1:13" x14ac:dyDescent="0.25">
      <c r="A36" s="225">
        <v>33</v>
      </c>
      <c r="B36" s="108" t="s">
        <v>48</v>
      </c>
      <c r="C36" s="109" t="s">
        <v>217</v>
      </c>
      <c r="D36" s="108" t="s">
        <v>13</v>
      </c>
      <c r="E36" s="110">
        <v>1</v>
      </c>
      <c r="F36" s="35" t="s">
        <v>21</v>
      </c>
      <c r="G36" s="32">
        <v>2018</v>
      </c>
      <c r="H36" s="30" t="s">
        <v>279</v>
      </c>
      <c r="I36" s="52">
        <v>1461</v>
      </c>
      <c r="J36" s="53">
        <v>567</v>
      </c>
      <c r="K36" s="52">
        <v>55</v>
      </c>
      <c r="L36" s="56" t="s">
        <v>176</v>
      </c>
      <c r="M36" s="54"/>
    </row>
    <row r="37" spans="1:13" x14ac:dyDescent="0.25">
      <c r="A37" s="223">
        <v>34</v>
      </c>
      <c r="B37" s="108" t="s">
        <v>48</v>
      </c>
      <c r="C37" s="109" t="s">
        <v>217</v>
      </c>
      <c r="D37" s="108" t="s">
        <v>13</v>
      </c>
      <c r="E37" s="110">
        <v>1</v>
      </c>
      <c r="F37" s="35" t="s">
        <v>21</v>
      </c>
      <c r="G37" s="32">
        <v>2018</v>
      </c>
      <c r="H37" s="30" t="s">
        <v>280</v>
      </c>
      <c r="I37" s="52">
        <v>1461</v>
      </c>
      <c r="J37" s="53">
        <v>567</v>
      </c>
      <c r="K37" s="52">
        <v>55</v>
      </c>
      <c r="L37" s="56" t="s">
        <v>176</v>
      </c>
      <c r="M37" s="54"/>
    </row>
    <row r="38" spans="1:13" x14ac:dyDescent="0.25">
      <c r="A38" s="225">
        <v>35</v>
      </c>
      <c r="B38" s="108" t="s">
        <v>48</v>
      </c>
      <c r="C38" s="109" t="s">
        <v>217</v>
      </c>
      <c r="D38" s="108" t="s">
        <v>13</v>
      </c>
      <c r="E38" s="110">
        <v>1</v>
      </c>
      <c r="F38" s="35" t="s">
        <v>21</v>
      </c>
      <c r="G38" s="32">
        <v>2018</v>
      </c>
      <c r="H38" s="30" t="s">
        <v>281</v>
      </c>
      <c r="I38" s="52">
        <v>1461</v>
      </c>
      <c r="J38" s="53">
        <v>567</v>
      </c>
      <c r="K38" s="52">
        <v>55</v>
      </c>
      <c r="L38" s="56" t="s">
        <v>176</v>
      </c>
      <c r="M38" s="54"/>
    </row>
    <row r="39" spans="1:13" x14ac:dyDescent="0.25">
      <c r="A39" s="223">
        <v>36</v>
      </c>
      <c r="B39" s="108" t="s">
        <v>48</v>
      </c>
      <c r="C39" s="109" t="s">
        <v>217</v>
      </c>
      <c r="D39" s="108" t="s">
        <v>13</v>
      </c>
      <c r="E39" s="110">
        <v>1</v>
      </c>
      <c r="F39" s="35" t="s">
        <v>21</v>
      </c>
      <c r="G39" s="32">
        <v>2018</v>
      </c>
      <c r="H39" s="30" t="s">
        <v>282</v>
      </c>
      <c r="I39" s="52">
        <v>1461</v>
      </c>
      <c r="J39" s="53">
        <v>567</v>
      </c>
      <c r="K39" s="52">
        <v>55</v>
      </c>
      <c r="L39" s="56" t="s">
        <v>176</v>
      </c>
      <c r="M39" s="54"/>
    </row>
    <row r="40" spans="1:13" x14ac:dyDescent="0.25">
      <c r="A40" s="225">
        <v>37</v>
      </c>
      <c r="B40" s="108" t="s">
        <v>48</v>
      </c>
      <c r="C40" s="109" t="s">
        <v>217</v>
      </c>
      <c r="D40" s="108" t="s">
        <v>13</v>
      </c>
      <c r="E40" s="110">
        <v>1</v>
      </c>
      <c r="F40" s="35" t="s">
        <v>21</v>
      </c>
      <c r="G40" s="32">
        <v>2018</v>
      </c>
      <c r="H40" s="30" t="s">
        <v>283</v>
      </c>
      <c r="I40" s="52">
        <v>1461</v>
      </c>
      <c r="J40" s="53">
        <v>567</v>
      </c>
      <c r="K40" s="52">
        <v>55</v>
      </c>
      <c r="L40" s="56" t="s">
        <v>176</v>
      </c>
      <c r="M40" s="54"/>
    </row>
    <row r="41" spans="1:13" x14ac:dyDescent="0.25">
      <c r="A41" s="223">
        <v>38</v>
      </c>
      <c r="B41" s="108" t="s">
        <v>48</v>
      </c>
      <c r="C41" s="109" t="s">
        <v>217</v>
      </c>
      <c r="D41" s="108" t="s">
        <v>13</v>
      </c>
      <c r="E41" s="110">
        <v>1</v>
      </c>
      <c r="F41" s="35" t="s">
        <v>21</v>
      </c>
      <c r="G41" s="32">
        <v>2018</v>
      </c>
      <c r="H41" s="30" t="s">
        <v>284</v>
      </c>
      <c r="I41" s="52">
        <v>1461</v>
      </c>
      <c r="J41" s="53">
        <v>567</v>
      </c>
      <c r="K41" s="52">
        <v>55</v>
      </c>
      <c r="L41" s="56" t="s">
        <v>176</v>
      </c>
      <c r="M41" s="54"/>
    </row>
    <row r="42" spans="1:13" x14ac:dyDescent="0.25">
      <c r="A42" s="225">
        <v>39</v>
      </c>
      <c r="B42" s="108" t="s">
        <v>48</v>
      </c>
      <c r="C42" s="109" t="s">
        <v>217</v>
      </c>
      <c r="D42" s="108" t="s">
        <v>13</v>
      </c>
      <c r="E42" s="110">
        <v>1</v>
      </c>
      <c r="F42" s="35" t="s">
        <v>21</v>
      </c>
      <c r="G42" s="32">
        <v>2018</v>
      </c>
      <c r="H42" s="30" t="s">
        <v>285</v>
      </c>
      <c r="I42" s="52">
        <v>1461</v>
      </c>
      <c r="J42" s="53">
        <v>567</v>
      </c>
      <c r="K42" s="52">
        <v>55</v>
      </c>
      <c r="L42" s="56" t="s">
        <v>176</v>
      </c>
      <c r="M42" s="54"/>
    </row>
    <row r="43" spans="1:13" x14ac:dyDescent="0.25">
      <c r="A43" s="223">
        <v>40</v>
      </c>
      <c r="B43" s="108" t="s">
        <v>48</v>
      </c>
      <c r="C43" s="109" t="s">
        <v>217</v>
      </c>
      <c r="D43" s="108" t="s">
        <v>13</v>
      </c>
      <c r="E43" s="110">
        <v>1</v>
      </c>
      <c r="F43" s="35" t="s">
        <v>21</v>
      </c>
      <c r="G43" s="32">
        <v>2018</v>
      </c>
      <c r="H43" s="30" t="s">
        <v>286</v>
      </c>
      <c r="I43" s="52">
        <v>1461</v>
      </c>
      <c r="J43" s="53">
        <v>567</v>
      </c>
      <c r="K43" s="52">
        <v>55</v>
      </c>
      <c r="L43" s="56" t="s">
        <v>176</v>
      </c>
      <c r="M43" s="54"/>
    </row>
    <row r="44" spans="1:13" x14ac:dyDescent="0.25">
      <c r="A44" s="225">
        <v>41</v>
      </c>
      <c r="B44" s="108" t="s">
        <v>48</v>
      </c>
      <c r="C44" s="109" t="s">
        <v>217</v>
      </c>
      <c r="D44" s="108" t="s">
        <v>13</v>
      </c>
      <c r="E44" s="110">
        <v>1</v>
      </c>
      <c r="F44" s="35" t="s">
        <v>21</v>
      </c>
      <c r="G44" s="32">
        <v>2018</v>
      </c>
      <c r="H44" s="30" t="s">
        <v>287</v>
      </c>
      <c r="I44" s="52">
        <v>1461</v>
      </c>
      <c r="J44" s="53">
        <v>567</v>
      </c>
      <c r="K44" s="52">
        <v>55</v>
      </c>
      <c r="L44" s="56" t="s">
        <v>176</v>
      </c>
      <c r="M44" s="54"/>
    </row>
    <row r="45" spans="1:13" x14ac:dyDescent="0.25">
      <c r="A45" s="223">
        <v>42</v>
      </c>
      <c r="B45" s="108" t="s">
        <v>48</v>
      </c>
      <c r="C45" s="109" t="s">
        <v>217</v>
      </c>
      <c r="D45" s="108" t="s">
        <v>13</v>
      </c>
      <c r="E45" s="110">
        <v>1</v>
      </c>
      <c r="F45" s="35" t="s">
        <v>21</v>
      </c>
      <c r="G45" s="32">
        <v>2018</v>
      </c>
      <c r="H45" s="30" t="s">
        <v>288</v>
      </c>
      <c r="I45" s="52">
        <v>1461</v>
      </c>
      <c r="J45" s="53">
        <v>567</v>
      </c>
      <c r="K45" s="52">
        <v>55</v>
      </c>
      <c r="L45" s="56" t="s">
        <v>176</v>
      </c>
      <c r="M45" s="54"/>
    </row>
    <row r="46" spans="1:13" x14ac:dyDescent="0.25">
      <c r="A46" s="225">
        <v>43</v>
      </c>
      <c r="B46" s="108" t="s">
        <v>48</v>
      </c>
      <c r="C46" s="109" t="s">
        <v>217</v>
      </c>
      <c r="D46" s="108" t="s">
        <v>13</v>
      </c>
      <c r="E46" s="110">
        <v>1</v>
      </c>
      <c r="F46" s="35" t="s">
        <v>21</v>
      </c>
      <c r="G46" s="32">
        <v>2018</v>
      </c>
      <c r="H46" s="30" t="s">
        <v>289</v>
      </c>
      <c r="I46" s="52">
        <v>1461</v>
      </c>
      <c r="J46" s="53">
        <v>567</v>
      </c>
      <c r="K46" s="52">
        <v>55</v>
      </c>
      <c r="L46" s="56" t="s">
        <v>176</v>
      </c>
      <c r="M46" s="54"/>
    </row>
    <row r="47" spans="1:13" x14ac:dyDescent="0.25">
      <c r="A47" s="223">
        <v>44</v>
      </c>
      <c r="B47" s="108" t="s">
        <v>48</v>
      </c>
      <c r="C47" s="109" t="s">
        <v>217</v>
      </c>
      <c r="D47" s="108" t="s">
        <v>13</v>
      </c>
      <c r="E47" s="110">
        <v>1</v>
      </c>
      <c r="F47" s="35" t="s">
        <v>21</v>
      </c>
      <c r="G47" s="32">
        <v>2018</v>
      </c>
      <c r="H47" s="30" t="s">
        <v>290</v>
      </c>
      <c r="I47" s="52">
        <v>1461</v>
      </c>
      <c r="J47" s="53">
        <v>567</v>
      </c>
      <c r="K47" s="52">
        <v>55</v>
      </c>
      <c r="L47" s="56" t="s">
        <v>176</v>
      </c>
      <c r="M47" s="54"/>
    </row>
    <row r="48" spans="1:13" x14ac:dyDescent="0.25">
      <c r="A48" s="225">
        <v>45</v>
      </c>
      <c r="B48" s="108" t="s">
        <v>48</v>
      </c>
      <c r="C48" s="109" t="s">
        <v>217</v>
      </c>
      <c r="D48" s="108" t="s">
        <v>13</v>
      </c>
      <c r="E48" s="110">
        <v>1</v>
      </c>
      <c r="F48" s="35" t="s">
        <v>272</v>
      </c>
      <c r="G48" s="32">
        <v>2018</v>
      </c>
      <c r="H48" s="30" t="s">
        <v>291</v>
      </c>
      <c r="I48" s="52">
        <v>1461</v>
      </c>
      <c r="J48" s="53">
        <v>567</v>
      </c>
      <c r="K48" s="52">
        <v>55</v>
      </c>
      <c r="L48" s="56" t="s">
        <v>176</v>
      </c>
      <c r="M48" s="54"/>
    </row>
    <row r="49" spans="1:13" x14ac:dyDescent="0.25">
      <c r="A49" s="223">
        <v>46</v>
      </c>
      <c r="B49" s="108" t="s">
        <v>48</v>
      </c>
      <c r="C49" s="109" t="s">
        <v>217</v>
      </c>
      <c r="D49" s="108" t="s">
        <v>13</v>
      </c>
      <c r="E49" s="110">
        <v>1</v>
      </c>
      <c r="F49" s="35" t="s">
        <v>272</v>
      </c>
      <c r="G49" s="32">
        <v>2018</v>
      </c>
      <c r="H49" s="30" t="s">
        <v>292</v>
      </c>
      <c r="I49" s="52">
        <v>1461</v>
      </c>
      <c r="J49" s="53">
        <v>567</v>
      </c>
      <c r="K49" s="52">
        <v>55</v>
      </c>
      <c r="L49" s="56" t="s">
        <v>176</v>
      </c>
      <c r="M49" s="54"/>
    </row>
    <row r="50" spans="1:13" x14ac:dyDescent="0.25">
      <c r="A50" s="225">
        <v>47</v>
      </c>
      <c r="B50" s="108" t="s">
        <v>48</v>
      </c>
      <c r="C50" s="109" t="s">
        <v>217</v>
      </c>
      <c r="D50" s="108" t="s">
        <v>13</v>
      </c>
      <c r="E50" s="110">
        <v>1</v>
      </c>
      <c r="F50" s="35" t="s">
        <v>272</v>
      </c>
      <c r="G50" s="32">
        <v>2018</v>
      </c>
      <c r="H50" s="30" t="s">
        <v>293</v>
      </c>
      <c r="I50" s="52">
        <v>1461</v>
      </c>
      <c r="J50" s="53">
        <v>567</v>
      </c>
      <c r="K50" s="52">
        <v>55</v>
      </c>
      <c r="L50" s="56" t="s">
        <v>176</v>
      </c>
      <c r="M50" s="54"/>
    </row>
    <row r="51" spans="1:13" x14ac:dyDescent="0.25">
      <c r="A51" s="223">
        <v>48</v>
      </c>
      <c r="B51" s="108" t="s">
        <v>48</v>
      </c>
      <c r="C51" s="109" t="s">
        <v>217</v>
      </c>
      <c r="D51" s="108" t="s">
        <v>13</v>
      </c>
      <c r="E51" s="110">
        <v>1</v>
      </c>
      <c r="F51" s="35" t="s">
        <v>272</v>
      </c>
      <c r="G51" s="32">
        <v>2018</v>
      </c>
      <c r="H51" s="30" t="s">
        <v>294</v>
      </c>
      <c r="I51" s="52">
        <v>1461</v>
      </c>
      <c r="J51" s="53">
        <v>567</v>
      </c>
      <c r="K51" s="52">
        <v>55</v>
      </c>
      <c r="L51" s="56" t="s">
        <v>176</v>
      </c>
      <c r="M51" s="54"/>
    </row>
    <row r="52" spans="1:13" x14ac:dyDescent="0.25">
      <c r="A52" s="225">
        <v>49</v>
      </c>
      <c r="B52" s="108" t="s">
        <v>48</v>
      </c>
      <c r="C52" s="109" t="s">
        <v>217</v>
      </c>
      <c r="D52" s="108" t="s">
        <v>13</v>
      </c>
      <c r="E52" s="110">
        <v>1</v>
      </c>
      <c r="F52" s="35" t="s">
        <v>272</v>
      </c>
      <c r="G52" s="32">
        <v>2018</v>
      </c>
      <c r="H52" s="30" t="s">
        <v>295</v>
      </c>
      <c r="I52" s="52">
        <v>1461</v>
      </c>
      <c r="J52" s="53">
        <v>567</v>
      </c>
      <c r="K52" s="52">
        <v>55</v>
      </c>
      <c r="L52" s="56" t="s">
        <v>176</v>
      </c>
      <c r="M52" s="54"/>
    </row>
    <row r="53" spans="1:13" x14ac:dyDescent="0.25">
      <c r="A53" s="223">
        <v>50</v>
      </c>
      <c r="B53" s="108" t="s">
        <v>48</v>
      </c>
      <c r="C53" s="109" t="s">
        <v>217</v>
      </c>
      <c r="D53" s="108" t="s">
        <v>13</v>
      </c>
      <c r="E53" s="110">
        <v>1</v>
      </c>
      <c r="F53" s="35" t="s">
        <v>272</v>
      </c>
      <c r="G53" s="32">
        <v>2018</v>
      </c>
      <c r="H53" s="30" t="s">
        <v>296</v>
      </c>
      <c r="I53" s="52">
        <v>1461</v>
      </c>
      <c r="J53" s="53">
        <v>567</v>
      </c>
      <c r="K53" s="52">
        <v>55</v>
      </c>
      <c r="L53" s="56" t="s">
        <v>176</v>
      </c>
      <c r="M53" s="54"/>
    </row>
    <row r="54" spans="1:13" x14ac:dyDescent="0.25">
      <c r="A54" s="225">
        <v>51</v>
      </c>
      <c r="B54" s="108" t="s">
        <v>48</v>
      </c>
      <c r="C54" s="109" t="s">
        <v>217</v>
      </c>
      <c r="D54" s="108" t="s">
        <v>13</v>
      </c>
      <c r="E54" s="110">
        <v>1</v>
      </c>
      <c r="F54" s="35" t="s">
        <v>272</v>
      </c>
      <c r="G54" s="32">
        <v>2018</v>
      </c>
      <c r="H54" s="30" t="s">
        <v>297</v>
      </c>
      <c r="I54" s="52">
        <v>1461</v>
      </c>
      <c r="J54" s="53">
        <v>567</v>
      </c>
      <c r="K54" s="52">
        <v>55</v>
      </c>
      <c r="L54" s="56" t="s">
        <v>176</v>
      </c>
      <c r="M54" s="54"/>
    </row>
    <row r="55" spans="1:13" x14ac:dyDescent="0.25">
      <c r="A55" s="223">
        <v>52</v>
      </c>
      <c r="B55" s="108" t="s">
        <v>48</v>
      </c>
      <c r="C55" s="109" t="s">
        <v>217</v>
      </c>
      <c r="D55" s="108" t="s">
        <v>13</v>
      </c>
      <c r="E55" s="110">
        <v>1</v>
      </c>
      <c r="F55" s="35" t="s">
        <v>272</v>
      </c>
      <c r="G55" s="32">
        <v>2018</v>
      </c>
      <c r="H55" s="30" t="s">
        <v>298</v>
      </c>
      <c r="I55" s="52">
        <v>1461</v>
      </c>
      <c r="J55" s="53">
        <v>567</v>
      </c>
      <c r="K55" s="52">
        <v>55</v>
      </c>
      <c r="L55" s="56" t="s">
        <v>176</v>
      </c>
      <c r="M55" s="54"/>
    </row>
    <row r="56" spans="1:13" x14ac:dyDescent="0.25">
      <c r="A56" s="225">
        <v>53</v>
      </c>
      <c r="B56" s="108" t="s">
        <v>48</v>
      </c>
      <c r="C56" s="109" t="s">
        <v>217</v>
      </c>
      <c r="D56" s="108" t="s">
        <v>13</v>
      </c>
      <c r="E56" s="110">
        <v>1</v>
      </c>
      <c r="F56" s="35" t="s">
        <v>272</v>
      </c>
      <c r="G56" s="32">
        <v>2018</v>
      </c>
      <c r="H56" s="30" t="s">
        <v>299</v>
      </c>
      <c r="I56" s="52">
        <v>1461</v>
      </c>
      <c r="J56" s="53">
        <v>567</v>
      </c>
      <c r="K56" s="52">
        <v>55</v>
      </c>
      <c r="L56" s="56" t="s">
        <v>176</v>
      </c>
      <c r="M56" s="54"/>
    </row>
    <row r="57" spans="1:13" x14ac:dyDescent="0.25">
      <c r="A57" s="223">
        <v>54</v>
      </c>
      <c r="B57" s="108" t="s">
        <v>48</v>
      </c>
      <c r="C57" s="109" t="s">
        <v>217</v>
      </c>
      <c r="D57" s="108" t="s">
        <v>13</v>
      </c>
      <c r="E57" s="110">
        <v>1</v>
      </c>
      <c r="F57" s="35" t="s">
        <v>272</v>
      </c>
      <c r="G57" s="32">
        <v>2018</v>
      </c>
      <c r="H57" s="30" t="s">
        <v>300</v>
      </c>
      <c r="I57" s="52">
        <v>1461</v>
      </c>
      <c r="J57" s="53">
        <v>567</v>
      </c>
      <c r="K57" s="52">
        <v>55</v>
      </c>
      <c r="L57" s="56" t="s">
        <v>176</v>
      </c>
      <c r="M57" s="54"/>
    </row>
    <row r="58" spans="1:13" x14ac:dyDescent="0.25">
      <c r="A58" s="225">
        <v>55</v>
      </c>
      <c r="B58" s="108" t="s">
        <v>48</v>
      </c>
      <c r="C58" s="109" t="s">
        <v>217</v>
      </c>
      <c r="D58" s="108" t="s">
        <v>13</v>
      </c>
      <c r="E58" s="110">
        <v>1</v>
      </c>
      <c r="F58" s="35" t="s">
        <v>272</v>
      </c>
      <c r="G58" s="32">
        <v>2018</v>
      </c>
      <c r="H58" s="30" t="s">
        <v>301</v>
      </c>
      <c r="I58" s="52">
        <v>1461</v>
      </c>
      <c r="J58" s="53">
        <v>567</v>
      </c>
      <c r="K58" s="52">
        <v>55</v>
      </c>
      <c r="L58" s="56" t="s">
        <v>176</v>
      </c>
      <c r="M58" s="54"/>
    </row>
    <row r="59" spans="1:13" x14ac:dyDescent="0.25">
      <c r="A59" s="223">
        <v>56</v>
      </c>
      <c r="B59" s="108" t="s">
        <v>48</v>
      </c>
      <c r="C59" s="109" t="s">
        <v>92</v>
      </c>
      <c r="D59" s="108" t="s">
        <v>13</v>
      </c>
      <c r="E59" s="110">
        <v>1</v>
      </c>
      <c r="F59" s="35" t="s">
        <v>15</v>
      </c>
      <c r="G59" s="32">
        <v>2018</v>
      </c>
      <c r="H59" s="30" t="s">
        <v>247</v>
      </c>
      <c r="I59" s="52">
        <v>1461</v>
      </c>
      <c r="J59" s="53">
        <v>579</v>
      </c>
      <c r="K59" s="52">
        <v>80</v>
      </c>
      <c r="L59" s="56" t="s">
        <v>176</v>
      </c>
      <c r="M59" s="54"/>
    </row>
    <row r="60" spans="1:13" x14ac:dyDescent="0.25">
      <c r="A60" s="225">
        <v>57</v>
      </c>
      <c r="B60" s="108" t="s">
        <v>48</v>
      </c>
      <c r="C60" s="109" t="s">
        <v>92</v>
      </c>
      <c r="D60" s="108" t="s">
        <v>13</v>
      </c>
      <c r="E60" s="110">
        <v>1</v>
      </c>
      <c r="F60" s="35" t="s">
        <v>15</v>
      </c>
      <c r="G60" s="32">
        <v>2018</v>
      </c>
      <c r="H60" s="30" t="s">
        <v>538</v>
      </c>
      <c r="I60" s="52">
        <v>1461</v>
      </c>
      <c r="J60" s="53">
        <v>579</v>
      </c>
      <c r="K60" s="52">
        <v>80</v>
      </c>
      <c r="L60" s="56" t="s">
        <v>176</v>
      </c>
      <c r="M60" s="54"/>
    </row>
    <row r="61" spans="1:13" x14ac:dyDescent="0.25">
      <c r="A61" s="223">
        <v>58</v>
      </c>
      <c r="B61" s="108" t="s">
        <v>48</v>
      </c>
      <c r="C61" s="109" t="s">
        <v>92</v>
      </c>
      <c r="D61" s="108" t="s">
        <v>13</v>
      </c>
      <c r="E61" s="110">
        <v>1</v>
      </c>
      <c r="F61" s="35" t="s">
        <v>15</v>
      </c>
      <c r="G61" s="32">
        <v>2018</v>
      </c>
      <c r="H61" s="30" t="s">
        <v>539</v>
      </c>
      <c r="I61" s="52">
        <v>1461</v>
      </c>
      <c r="J61" s="53">
        <v>579</v>
      </c>
      <c r="K61" s="52">
        <v>80</v>
      </c>
      <c r="L61" s="56" t="s">
        <v>176</v>
      </c>
      <c r="M61" s="54"/>
    </row>
    <row r="62" spans="1:13" x14ac:dyDescent="0.25">
      <c r="A62" s="225">
        <v>59</v>
      </c>
      <c r="B62" s="108" t="s">
        <v>48</v>
      </c>
      <c r="C62" s="109" t="s">
        <v>92</v>
      </c>
      <c r="D62" s="108" t="s">
        <v>13</v>
      </c>
      <c r="E62" s="110">
        <v>1</v>
      </c>
      <c r="F62" s="35" t="s">
        <v>15</v>
      </c>
      <c r="G62" s="32">
        <v>2018</v>
      </c>
      <c r="H62" s="30" t="s">
        <v>540</v>
      </c>
      <c r="I62" s="52">
        <v>1461</v>
      </c>
      <c r="J62" s="53">
        <v>579</v>
      </c>
      <c r="K62" s="52">
        <v>80</v>
      </c>
      <c r="L62" s="56" t="s">
        <v>176</v>
      </c>
      <c r="M62" s="54"/>
    </row>
    <row r="63" spans="1:13" x14ac:dyDescent="0.25">
      <c r="A63" s="223">
        <v>60</v>
      </c>
      <c r="B63" s="108" t="s">
        <v>38</v>
      </c>
      <c r="C63" s="109" t="s">
        <v>39</v>
      </c>
      <c r="D63" s="108" t="s">
        <v>13</v>
      </c>
      <c r="E63" s="110">
        <v>1</v>
      </c>
      <c r="F63" s="35" t="s">
        <v>9</v>
      </c>
      <c r="G63" s="32">
        <v>2018</v>
      </c>
      <c r="H63" s="30" t="s">
        <v>528</v>
      </c>
      <c r="I63" s="52">
        <v>1461</v>
      </c>
      <c r="J63" s="53">
        <v>705</v>
      </c>
      <c r="K63" s="52">
        <v>80</v>
      </c>
      <c r="L63" s="56" t="s">
        <v>176</v>
      </c>
      <c r="M63" s="54"/>
    </row>
    <row r="64" spans="1:13" x14ac:dyDescent="0.25">
      <c r="A64" s="225">
        <v>61</v>
      </c>
      <c r="B64" s="108" t="s">
        <v>38</v>
      </c>
      <c r="C64" s="109" t="s">
        <v>39</v>
      </c>
      <c r="D64" s="108" t="s">
        <v>13</v>
      </c>
      <c r="E64" s="110">
        <v>1</v>
      </c>
      <c r="F64" s="35" t="s">
        <v>9</v>
      </c>
      <c r="G64" s="32">
        <v>2018</v>
      </c>
      <c r="H64" s="30" t="s">
        <v>529</v>
      </c>
      <c r="I64" s="52">
        <v>1461</v>
      </c>
      <c r="J64" s="53">
        <v>705</v>
      </c>
      <c r="K64" s="52">
        <v>80</v>
      </c>
      <c r="L64" s="56" t="s">
        <v>176</v>
      </c>
      <c r="M64" s="54"/>
    </row>
    <row r="65" spans="1:13" x14ac:dyDescent="0.25">
      <c r="A65" s="223">
        <v>62</v>
      </c>
      <c r="B65" s="108" t="s">
        <v>38</v>
      </c>
      <c r="C65" s="109" t="s">
        <v>39</v>
      </c>
      <c r="D65" s="108" t="s">
        <v>13</v>
      </c>
      <c r="E65" s="110">
        <v>1</v>
      </c>
      <c r="F65" s="35" t="s">
        <v>9</v>
      </c>
      <c r="G65" s="32">
        <v>2018</v>
      </c>
      <c r="H65" s="30" t="s">
        <v>530</v>
      </c>
      <c r="I65" s="52">
        <v>1461</v>
      </c>
      <c r="J65" s="53">
        <v>705</v>
      </c>
      <c r="K65" s="52">
        <v>80</v>
      </c>
      <c r="L65" s="56" t="s">
        <v>176</v>
      </c>
      <c r="M65" s="54"/>
    </row>
    <row r="66" spans="1:13" x14ac:dyDescent="0.25">
      <c r="A66" s="225">
        <v>63</v>
      </c>
      <c r="B66" s="108" t="s">
        <v>38</v>
      </c>
      <c r="C66" s="109" t="s">
        <v>39</v>
      </c>
      <c r="D66" s="108" t="s">
        <v>13</v>
      </c>
      <c r="E66" s="110">
        <v>1</v>
      </c>
      <c r="F66" s="35" t="s">
        <v>9</v>
      </c>
      <c r="G66" s="32">
        <v>2018</v>
      </c>
      <c r="H66" s="30" t="s">
        <v>248</v>
      </c>
      <c r="I66" s="52">
        <v>1461</v>
      </c>
      <c r="J66" s="53">
        <v>705</v>
      </c>
      <c r="K66" s="52">
        <v>80</v>
      </c>
      <c r="L66" s="56" t="s">
        <v>176</v>
      </c>
      <c r="M66" s="54"/>
    </row>
    <row r="67" spans="1:13" x14ac:dyDescent="0.25">
      <c r="A67" s="223">
        <v>64</v>
      </c>
      <c r="B67" s="108" t="s">
        <v>38</v>
      </c>
      <c r="C67" s="109" t="s">
        <v>39</v>
      </c>
      <c r="D67" s="108" t="s">
        <v>13</v>
      </c>
      <c r="E67" s="110">
        <v>1</v>
      </c>
      <c r="F67" s="35" t="s">
        <v>9</v>
      </c>
      <c r="G67" s="32">
        <v>2018</v>
      </c>
      <c r="H67" s="30" t="s">
        <v>531</v>
      </c>
      <c r="I67" s="52">
        <v>1461</v>
      </c>
      <c r="J67" s="53">
        <v>705</v>
      </c>
      <c r="K67" s="52">
        <v>80</v>
      </c>
      <c r="L67" s="56" t="s">
        <v>176</v>
      </c>
      <c r="M67" s="54"/>
    </row>
    <row r="68" spans="1:13" x14ac:dyDescent="0.25">
      <c r="A68" s="225">
        <v>65</v>
      </c>
      <c r="B68" s="108" t="s">
        <v>38</v>
      </c>
      <c r="C68" s="109" t="s">
        <v>39</v>
      </c>
      <c r="D68" s="108" t="s">
        <v>13</v>
      </c>
      <c r="E68" s="110">
        <v>1</v>
      </c>
      <c r="F68" s="35" t="s">
        <v>9</v>
      </c>
      <c r="G68" s="32">
        <v>2018</v>
      </c>
      <c r="H68" s="30" t="s">
        <v>532</v>
      </c>
      <c r="I68" s="52">
        <v>1461</v>
      </c>
      <c r="J68" s="53">
        <v>705</v>
      </c>
      <c r="K68" s="52">
        <v>80</v>
      </c>
      <c r="L68" s="56" t="s">
        <v>176</v>
      </c>
      <c r="M68" s="54"/>
    </row>
    <row r="69" spans="1:13" x14ac:dyDescent="0.25">
      <c r="A69" s="223">
        <v>66</v>
      </c>
      <c r="B69" s="108" t="s">
        <v>38</v>
      </c>
      <c r="C69" s="109" t="s">
        <v>39</v>
      </c>
      <c r="D69" s="108" t="s">
        <v>13</v>
      </c>
      <c r="E69" s="110">
        <v>1</v>
      </c>
      <c r="F69" s="35" t="s">
        <v>9</v>
      </c>
      <c r="G69" s="32">
        <v>2018</v>
      </c>
      <c r="H69" s="30" t="s">
        <v>533</v>
      </c>
      <c r="I69" s="52">
        <v>1461</v>
      </c>
      <c r="J69" s="53">
        <v>705</v>
      </c>
      <c r="K69" s="52">
        <v>80</v>
      </c>
      <c r="L69" s="56" t="s">
        <v>176</v>
      </c>
      <c r="M69" s="54"/>
    </row>
    <row r="70" spans="1:13" x14ac:dyDescent="0.25">
      <c r="A70" s="225">
        <v>67</v>
      </c>
      <c r="B70" s="108" t="s">
        <v>38</v>
      </c>
      <c r="C70" s="109" t="s">
        <v>39</v>
      </c>
      <c r="D70" s="108" t="s">
        <v>13</v>
      </c>
      <c r="E70" s="110">
        <v>1</v>
      </c>
      <c r="F70" s="35" t="s">
        <v>9</v>
      </c>
      <c r="G70" s="32">
        <v>2018</v>
      </c>
      <c r="H70" s="30" t="s">
        <v>534</v>
      </c>
      <c r="I70" s="52">
        <v>1461</v>
      </c>
      <c r="J70" s="53">
        <v>705</v>
      </c>
      <c r="K70" s="52">
        <v>80</v>
      </c>
      <c r="L70" s="56" t="s">
        <v>176</v>
      </c>
      <c r="M70" s="54"/>
    </row>
    <row r="71" spans="1:13" x14ac:dyDescent="0.25">
      <c r="A71" s="223">
        <v>68</v>
      </c>
      <c r="B71" s="108" t="s">
        <v>38</v>
      </c>
      <c r="C71" s="109" t="s">
        <v>39</v>
      </c>
      <c r="D71" s="108" t="s">
        <v>13</v>
      </c>
      <c r="E71" s="110">
        <v>1</v>
      </c>
      <c r="F71" s="35" t="s">
        <v>9</v>
      </c>
      <c r="G71" s="32">
        <v>2018</v>
      </c>
      <c r="H71" s="30" t="s">
        <v>535</v>
      </c>
      <c r="I71" s="52">
        <v>1461</v>
      </c>
      <c r="J71" s="53">
        <v>705</v>
      </c>
      <c r="K71" s="52">
        <v>80</v>
      </c>
      <c r="L71" s="56" t="s">
        <v>176</v>
      </c>
      <c r="M71" s="54"/>
    </row>
    <row r="72" spans="1:13" x14ac:dyDescent="0.25">
      <c r="A72" s="225">
        <v>69</v>
      </c>
      <c r="B72" s="108" t="s">
        <v>38</v>
      </c>
      <c r="C72" s="109" t="s">
        <v>39</v>
      </c>
      <c r="D72" s="108" t="s">
        <v>13</v>
      </c>
      <c r="E72" s="110">
        <v>1</v>
      </c>
      <c r="F72" s="35" t="s">
        <v>9</v>
      </c>
      <c r="G72" s="32">
        <v>2018</v>
      </c>
      <c r="H72" s="30" t="s">
        <v>536</v>
      </c>
      <c r="I72" s="52">
        <v>1461</v>
      </c>
      <c r="J72" s="53">
        <v>705</v>
      </c>
      <c r="K72" s="52">
        <v>80</v>
      </c>
      <c r="L72" s="56" t="s">
        <v>176</v>
      </c>
      <c r="M72" s="54"/>
    </row>
    <row r="73" spans="1:13" x14ac:dyDescent="0.25">
      <c r="A73" s="223">
        <v>70</v>
      </c>
      <c r="B73" s="108" t="s">
        <v>38</v>
      </c>
      <c r="C73" s="109" t="s">
        <v>39</v>
      </c>
      <c r="D73" s="108" t="s">
        <v>13</v>
      </c>
      <c r="E73" s="110">
        <v>1</v>
      </c>
      <c r="F73" s="35" t="s">
        <v>9</v>
      </c>
      <c r="G73" s="32">
        <v>2018</v>
      </c>
      <c r="H73" s="30" t="s">
        <v>537</v>
      </c>
      <c r="I73" s="52">
        <v>1461</v>
      </c>
      <c r="J73" s="53">
        <v>705</v>
      </c>
      <c r="K73" s="52">
        <v>80</v>
      </c>
      <c r="L73" s="56" t="s">
        <v>176</v>
      </c>
      <c r="M73" s="54"/>
    </row>
    <row r="74" spans="1:13" s="73" customFormat="1" x14ac:dyDescent="0.25">
      <c r="A74" s="225">
        <v>71</v>
      </c>
      <c r="B74" s="108" t="s">
        <v>57</v>
      </c>
      <c r="C74" s="109" t="s">
        <v>237</v>
      </c>
      <c r="D74" s="108" t="s">
        <v>22</v>
      </c>
      <c r="E74" s="110">
        <v>1</v>
      </c>
      <c r="F74" s="35" t="s">
        <v>12</v>
      </c>
      <c r="G74" s="32">
        <v>2018</v>
      </c>
      <c r="H74" s="30" t="s">
        <v>229</v>
      </c>
      <c r="I74" s="70">
        <v>12419</v>
      </c>
      <c r="J74" s="81">
        <v>9755</v>
      </c>
      <c r="K74" s="70">
        <v>338</v>
      </c>
      <c r="L74" s="70" t="s">
        <v>176</v>
      </c>
      <c r="M74" s="82"/>
    </row>
    <row r="75" spans="1:13" s="73" customFormat="1" x14ac:dyDescent="0.25">
      <c r="A75" s="223">
        <v>72</v>
      </c>
      <c r="B75" s="108" t="s">
        <v>10</v>
      </c>
      <c r="C75" s="109" t="s">
        <v>11</v>
      </c>
      <c r="D75" s="108" t="s">
        <v>13</v>
      </c>
      <c r="E75" s="110">
        <v>1</v>
      </c>
      <c r="F75" s="35" t="s">
        <v>12</v>
      </c>
      <c r="G75" s="32">
        <v>2017</v>
      </c>
      <c r="H75" s="30" t="s">
        <v>232</v>
      </c>
      <c r="I75" s="70">
        <v>1997</v>
      </c>
      <c r="J75" s="81">
        <v>1335</v>
      </c>
      <c r="K75" s="70">
        <v>96</v>
      </c>
      <c r="L75" s="70" t="s">
        <v>176</v>
      </c>
      <c r="M75" s="82"/>
    </row>
    <row r="76" spans="1:13" x14ac:dyDescent="0.25">
      <c r="A76" s="225">
        <v>73</v>
      </c>
      <c r="B76" s="108" t="s">
        <v>36</v>
      </c>
      <c r="C76" s="109" t="s">
        <v>75</v>
      </c>
      <c r="D76" s="108" t="s">
        <v>17</v>
      </c>
      <c r="E76" s="110">
        <v>1</v>
      </c>
      <c r="F76" s="32">
        <v>1</v>
      </c>
      <c r="G76" s="32">
        <v>2017</v>
      </c>
      <c r="H76" s="30" t="s">
        <v>225</v>
      </c>
      <c r="I76" s="52">
        <v>4400</v>
      </c>
      <c r="J76" s="52">
        <v>4400</v>
      </c>
      <c r="K76" s="52">
        <v>75</v>
      </c>
      <c r="L76" s="52" t="s">
        <v>176</v>
      </c>
      <c r="M76" s="54"/>
    </row>
    <row r="77" spans="1:13" x14ac:dyDescent="0.25">
      <c r="A77" s="223">
        <v>74</v>
      </c>
      <c r="B77" s="108" t="s">
        <v>36</v>
      </c>
      <c r="C77" s="109" t="s">
        <v>75</v>
      </c>
      <c r="D77" s="108" t="s">
        <v>17</v>
      </c>
      <c r="E77" s="110">
        <v>1</v>
      </c>
      <c r="F77" s="32">
        <v>1</v>
      </c>
      <c r="G77" s="32">
        <v>2017</v>
      </c>
      <c r="H77" s="30" t="s">
        <v>521</v>
      </c>
      <c r="I77" s="52">
        <v>4400</v>
      </c>
      <c r="J77" s="52">
        <v>4400</v>
      </c>
      <c r="K77" s="52">
        <v>75</v>
      </c>
      <c r="L77" s="52" t="s">
        <v>176</v>
      </c>
      <c r="M77" s="54"/>
    </row>
    <row r="78" spans="1:13" x14ac:dyDescent="0.25">
      <c r="A78" s="225">
        <v>75</v>
      </c>
      <c r="B78" s="108" t="s">
        <v>36</v>
      </c>
      <c r="C78" s="109" t="s">
        <v>75</v>
      </c>
      <c r="D78" s="108" t="s">
        <v>17</v>
      </c>
      <c r="E78" s="110">
        <v>1</v>
      </c>
      <c r="F78" s="32">
        <v>1</v>
      </c>
      <c r="G78" s="32">
        <v>2017</v>
      </c>
      <c r="H78" s="30" t="s">
        <v>522</v>
      </c>
      <c r="I78" s="52">
        <v>4400</v>
      </c>
      <c r="J78" s="52">
        <v>4400</v>
      </c>
      <c r="K78" s="52">
        <v>75</v>
      </c>
      <c r="L78" s="52" t="s">
        <v>176</v>
      </c>
      <c r="M78" s="54"/>
    </row>
    <row r="79" spans="1:13" x14ac:dyDescent="0.25">
      <c r="A79" s="223">
        <v>76</v>
      </c>
      <c r="B79" s="108" t="s">
        <v>36</v>
      </c>
      <c r="C79" s="109" t="s">
        <v>75</v>
      </c>
      <c r="D79" s="108" t="s">
        <v>17</v>
      </c>
      <c r="E79" s="110">
        <v>1</v>
      </c>
      <c r="F79" s="32">
        <v>1</v>
      </c>
      <c r="G79" s="32">
        <v>2017</v>
      </c>
      <c r="H79" s="30" t="s">
        <v>523</v>
      </c>
      <c r="I79" s="52">
        <v>4400</v>
      </c>
      <c r="J79" s="52">
        <v>4400</v>
      </c>
      <c r="K79" s="52">
        <v>75</v>
      </c>
      <c r="L79" s="52" t="s">
        <v>176</v>
      </c>
      <c r="M79" s="54"/>
    </row>
    <row r="80" spans="1:13" x14ac:dyDescent="0.25">
      <c r="A80" s="225">
        <v>77</v>
      </c>
      <c r="B80" s="108" t="s">
        <v>36</v>
      </c>
      <c r="C80" s="109" t="s">
        <v>75</v>
      </c>
      <c r="D80" s="108" t="s">
        <v>17</v>
      </c>
      <c r="E80" s="110">
        <v>1</v>
      </c>
      <c r="F80" s="32">
        <v>1</v>
      </c>
      <c r="G80" s="32">
        <v>2017</v>
      </c>
      <c r="H80" s="30" t="s">
        <v>524</v>
      </c>
      <c r="I80" s="52">
        <v>4400</v>
      </c>
      <c r="J80" s="52">
        <v>4400</v>
      </c>
      <c r="K80" s="52">
        <v>75</v>
      </c>
      <c r="L80" s="52" t="s">
        <v>176</v>
      </c>
      <c r="M80" s="54"/>
    </row>
    <row r="81" spans="1:1024 1027:2048 2051:3072 3075:4096 4099:5120 5123:6144 6147:7168 7171:8192 8195:9216 9219:10240 10243:11264 11267:12288 12291:13312 13315:14336 14339:15360 15363:16383" x14ac:dyDescent="0.25">
      <c r="A81" s="223">
        <v>78</v>
      </c>
      <c r="B81" s="108" t="s">
        <v>78</v>
      </c>
      <c r="C81" s="109" t="s">
        <v>227</v>
      </c>
      <c r="D81" s="108" t="s">
        <v>13</v>
      </c>
      <c r="E81" s="110">
        <v>1</v>
      </c>
      <c r="F81" s="113" t="s">
        <v>12</v>
      </c>
      <c r="G81" s="110">
        <v>2017</v>
      </c>
      <c r="H81" s="108" t="s">
        <v>228</v>
      </c>
      <c r="I81" s="129">
        <v>1997</v>
      </c>
      <c r="J81" s="81">
        <v>1450</v>
      </c>
      <c r="K81" s="129">
        <v>90</v>
      </c>
      <c r="L81" s="129" t="s">
        <v>176</v>
      </c>
      <c r="M81" s="8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Y81" s="132"/>
      <c r="IZ81" s="132"/>
      <c r="JA81" s="132"/>
      <c r="JB81" s="132"/>
      <c r="JC81" s="132"/>
      <c r="JD81" s="132"/>
      <c r="JE81" s="132"/>
      <c r="JF81" s="132"/>
      <c r="JG81" s="132"/>
      <c r="JH81" s="132"/>
      <c r="JI81" s="132"/>
      <c r="JJ81" s="132"/>
      <c r="JK81" s="132"/>
      <c r="JL81" s="132"/>
      <c r="JM81" s="132"/>
      <c r="JN81" s="132"/>
      <c r="JO81" s="132"/>
      <c r="JP81" s="132"/>
      <c r="JQ81" s="132"/>
      <c r="JR81" s="132"/>
      <c r="JS81" s="132"/>
      <c r="JT81" s="132"/>
      <c r="JU81" s="132"/>
      <c r="JV81" s="132"/>
      <c r="JW81" s="132"/>
      <c r="JX81" s="132"/>
      <c r="JY81" s="132"/>
      <c r="JZ81" s="132"/>
      <c r="KA81" s="132"/>
      <c r="KB81" s="132"/>
      <c r="KC81" s="132"/>
      <c r="KD81" s="132"/>
      <c r="KE81" s="132"/>
      <c r="KF81" s="132"/>
      <c r="KG81" s="132"/>
      <c r="KH81" s="132"/>
      <c r="KI81" s="132"/>
      <c r="KJ81" s="132"/>
      <c r="KK81" s="132"/>
      <c r="KL81" s="132"/>
      <c r="KM81" s="132"/>
      <c r="KN81" s="132"/>
      <c r="KO81" s="132"/>
      <c r="KP81" s="132"/>
      <c r="KQ81" s="132"/>
      <c r="KR81" s="132"/>
      <c r="KS81" s="132"/>
      <c r="KT81" s="132"/>
      <c r="KU81" s="132"/>
      <c r="KV81" s="132"/>
      <c r="KW81" s="132"/>
      <c r="KX81" s="132"/>
      <c r="KY81" s="132"/>
      <c r="KZ81" s="132"/>
      <c r="LA81" s="132"/>
      <c r="LB81" s="132"/>
      <c r="LC81" s="132"/>
      <c r="LD81" s="132"/>
      <c r="LE81" s="132"/>
      <c r="LF81" s="132"/>
      <c r="LG81" s="132"/>
      <c r="LH81" s="132"/>
      <c r="LI81" s="132"/>
      <c r="LJ81" s="132"/>
      <c r="LK81" s="132"/>
      <c r="LL81" s="132"/>
      <c r="LM81" s="132"/>
      <c r="LN81" s="132"/>
      <c r="LO81" s="132"/>
      <c r="LP81" s="132"/>
      <c r="LQ81" s="132"/>
      <c r="LR81" s="132"/>
      <c r="LS81" s="132"/>
      <c r="LT81" s="132"/>
      <c r="LU81" s="132"/>
      <c r="LV81" s="132"/>
      <c r="LW81" s="132"/>
      <c r="LX81" s="132"/>
      <c r="LY81" s="132"/>
      <c r="LZ81" s="132"/>
      <c r="MA81" s="132"/>
      <c r="MB81" s="132"/>
      <c r="MC81" s="132"/>
      <c r="MD81" s="132"/>
      <c r="ME81" s="132"/>
      <c r="MF81" s="132"/>
      <c r="MG81" s="132"/>
      <c r="MH81" s="132"/>
      <c r="MI81" s="132"/>
      <c r="MJ81" s="132"/>
      <c r="MK81" s="132"/>
      <c r="ML81" s="132"/>
      <c r="MM81" s="132"/>
      <c r="MN81" s="132"/>
      <c r="MO81" s="132"/>
      <c r="MP81" s="132"/>
      <c r="MQ81" s="132"/>
      <c r="MR81" s="132"/>
      <c r="MS81" s="132"/>
      <c r="MT81" s="132"/>
      <c r="MU81" s="132"/>
      <c r="MV81" s="132"/>
      <c r="MW81" s="132"/>
      <c r="MX81" s="132"/>
      <c r="MY81" s="132"/>
      <c r="MZ81" s="132"/>
      <c r="NA81" s="132"/>
      <c r="NB81" s="132"/>
      <c r="NC81" s="132"/>
      <c r="ND81" s="132"/>
      <c r="NE81" s="132"/>
      <c r="NF81" s="132"/>
      <c r="NG81" s="132"/>
      <c r="NH81" s="132"/>
      <c r="NI81" s="132"/>
      <c r="NJ81" s="132"/>
      <c r="NK81" s="132"/>
      <c r="NL81" s="132"/>
      <c r="NM81" s="132"/>
      <c r="NN81" s="132"/>
      <c r="NO81" s="132"/>
      <c r="NP81" s="132"/>
      <c r="NQ81" s="132"/>
      <c r="NR81" s="132"/>
      <c r="NS81" s="132"/>
      <c r="NT81" s="132"/>
      <c r="NU81" s="132"/>
      <c r="NV81" s="132"/>
      <c r="NW81" s="132"/>
      <c r="NX81" s="132"/>
      <c r="NY81" s="132"/>
      <c r="NZ81" s="132"/>
      <c r="OA81" s="132"/>
      <c r="OB81" s="132"/>
      <c r="OC81" s="132"/>
      <c r="OD81" s="132"/>
      <c r="OE81" s="132"/>
      <c r="OF81" s="132"/>
      <c r="OG81" s="132"/>
      <c r="OH81" s="132"/>
      <c r="OI81" s="132"/>
      <c r="OJ81" s="132"/>
      <c r="OK81" s="132"/>
      <c r="OL81" s="132"/>
      <c r="OM81" s="132"/>
      <c r="ON81" s="132"/>
      <c r="OO81" s="132"/>
      <c r="OP81" s="132"/>
      <c r="OQ81" s="132"/>
      <c r="OR81" s="132"/>
      <c r="OS81" s="132"/>
      <c r="OT81" s="132"/>
      <c r="OU81" s="132"/>
      <c r="OV81" s="132"/>
      <c r="OW81" s="132"/>
      <c r="OX81" s="132"/>
      <c r="OY81" s="132"/>
      <c r="OZ81" s="132"/>
      <c r="PA81" s="132"/>
      <c r="PB81" s="132"/>
      <c r="PC81" s="132"/>
      <c r="PD81" s="132"/>
      <c r="PE81" s="132"/>
      <c r="PF81" s="132"/>
      <c r="PG81" s="132"/>
      <c r="PH81" s="132"/>
      <c r="PI81" s="132"/>
      <c r="PJ81" s="132"/>
      <c r="PK81" s="132"/>
      <c r="PL81" s="132"/>
      <c r="PM81" s="132"/>
      <c r="PN81" s="132"/>
      <c r="PO81" s="132"/>
      <c r="PP81" s="132"/>
      <c r="PQ81" s="132"/>
      <c r="PR81" s="132"/>
      <c r="PS81" s="132"/>
      <c r="PT81" s="132"/>
      <c r="PU81" s="132"/>
      <c r="PV81" s="132"/>
      <c r="PW81" s="132"/>
      <c r="PX81" s="132"/>
      <c r="PY81" s="132"/>
      <c r="PZ81" s="132"/>
      <c r="QA81" s="132"/>
      <c r="QB81" s="132"/>
      <c r="QC81" s="132"/>
      <c r="QD81" s="132"/>
      <c r="QE81" s="132"/>
      <c r="QF81" s="132"/>
      <c r="QG81" s="132"/>
      <c r="QH81" s="132"/>
      <c r="QI81" s="132"/>
      <c r="QJ81" s="132"/>
      <c r="QK81" s="132"/>
      <c r="QL81" s="132"/>
      <c r="QM81" s="132"/>
      <c r="QN81" s="132"/>
      <c r="QO81" s="132"/>
      <c r="QP81" s="132"/>
      <c r="QQ81" s="132"/>
      <c r="QR81" s="132"/>
      <c r="QS81" s="132"/>
      <c r="QT81" s="132"/>
      <c r="QU81" s="132"/>
      <c r="QV81" s="132"/>
      <c r="QW81" s="132"/>
      <c r="QX81" s="132"/>
      <c r="QY81" s="132"/>
      <c r="QZ81" s="132"/>
      <c r="RA81" s="132"/>
      <c r="RB81" s="132"/>
      <c r="RC81" s="132"/>
      <c r="RD81" s="132"/>
      <c r="RE81" s="132"/>
      <c r="RF81" s="132"/>
      <c r="RG81" s="132"/>
      <c r="RH81" s="132"/>
      <c r="RI81" s="132"/>
      <c r="RJ81" s="132"/>
      <c r="RK81" s="132"/>
      <c r="RL81" s="132"/>
      <c r="RM81" s="132"/>
      <c r="RN81" s="132"/>
      <c r="RZ81" s="132"/>
      <c r="SA81" s="132"/>
      <c r="SB81" s="132"/>
      <c r="SC81" s="132"/>
      <c r="SD81" s="132"/>
      <c r="SE81" s="132"/>
      <c r="SF81" s="132"/>
      <c r="SG81" s="132"/>
      <c r="SH81" s="132"/>
      <c r="SI81" s="132"/>
      <c r="SJ81" s="132"/>
      <c r="SK81" s="132"/>
      <c r="SL81" s="132"/>
      <c r="SM81" s="132"/>
      <c r="SN81" s="132"/>
      <c r="SO81" s="132"/>
      <c r="SP81" s="132"/>
      <c r="SQ81" s="132"/>
      <c r="SR81" s="132"/>
      <c r="SU81" s="132"/>
      <c r="SV81" s="132"/>
      <c r="SW81" s="132"/>
      <c r="SX81" s="132"/>
      <c r="SY81" s="132"/>
      <c r="SZ81" s="132"/>
      <c r="TA81" s="132"/>
      <c r="TB81" s="132"/>
      <c r="TC81" s="132"/>
      <c r="TD81" s="132"/>
      <c r="TE81" s="132"/>
      <c r="TF81" s="132"/>
      <c r="TG81" s="132"/>
      <c r="TH81" s="132"/>
      <c r="TI81" s="132"/>
      <c r="TJ81" s="132"/>
      <c r="TK81" s="132"/>
      <c r="TL81" s="132"/>
      <c r="TM81" s="132"/>
      <c r="TN81" s="132"/>
      <c r="TO81" s="132"/>
      <c r="TP81" s="132"/>
      <c r="TQ81" s="132"/>
      <c r="TR81" s="132"/>
      <c r="TS81" s="132"/>
      <c r="TT81" s="132"/>
      <c r="TU81" s="132"/>
      <c r="TV81" s="132"/>
      <c r="TW81" s="132"/>
      <c r="TX81" s="132"/>
      <c r="TY81" s="132"/>
      <c r="TZ81" s="132"/>
      <c r="UA81" s="132"/>
      <c r="UB81" s="132"/>
      <c r="UC81" s="132"/>
      <c r="UD81" s="132"/>
      <c r="UE81" s="132"/>
      <c r="UF81" s="132"/>
      <c r="UG81" s="132"/>
      <c r="UH81" s="132"/>
      <c r="UI81" s="132"/>
      <c r="UJ81" s="132"/>
      <c r="UK81" s="132"/>
      <c r="UL81" s="132"/>
      <c r="UM81" s="132"/>
      <c r="UN81" s="132"/>
      <c r="UO81" s="132"/>
      <c r="UP81" s="132"/>
      <c r="UQ81" s="132"/>
      <c r="UR81" s="132"/>
      <c r="US81" s="132"/>
      <c r="UT81" s="132"/>
      <c r="UU81" s="132"/>
      <c r="UV81" s="132"/>
      <c r="UW81" s="132"/>
      <c r="UX81" s="132"/>
      <c r="UY81" s="132"/>
      <c r="UZ81" s="132"/>
      <c r="VA81" s="132"/>
      <c r="VB81" s="132"/>
      <c r="VC81" s="132"/>
      <c r="VD81" s="132"/>
      <c r="VE81" s="132"/>
      <c r="VF81" s="132"/>
      <c r="VG81" s="132"/>
      <c r="VH81" s="132"/>
      <c r="VI81" s="132"/>
      <c r="VJ81" s="132"/>
      <c r="VK81" s="132"/>
      <c r="VL81" s="132"/>
      <c r="VM81" s="132"/>
      <c r="VN81" s="132"/>
      <c r="VO81" s="132"/>
      <c r="VP81" s="132"/>
      <c r="VQ81" s="132"/>
      <c r="VR81" s="132"/>
      <c r="VS81" s="132"/>
      <c r="VT81" s="132"/>
      <c r="VU81" s="132"/>
      <c r="VV81" s="132"/>
      <c r="VW81" s="132"/>
      <c r="VX81" s="132"/>
      <c r="VY81" s="132"/>
      <c r="VZ81" s="132"/>
      <c r="WA81" s="132"/>
      <c r="WB81" s="132"/>
      <c r="WC81" s="132"/>
      <c r="WD81" s="132"/>
      <c r="WE81" s="132"/>
      <c r="WF81" s="132"/>
      <c r="WG81" s="132"/>
      <c r="WH81" s="132"/>
      <c r="WI81" s="132"/>
      <c r="WJ81" s="132"/>
      <c r="WK81" s="132"/>
      <c r="WL81" s="132"/>
      <c r="WM81" s="132"/>
      <c r="WN81" s="132"/>
      <c r="WO81" s="132"/>
      <c r="WP81" s="132"/>
      <c r="WQ81" s="132"/>
      <c r="WR81" s="132"/>
      <c r="WS81" s="132"/>
      <c r="WT81" s="132"/>
      <c r="WU81" s="132"/>
      <c r="WV81" s="132"/>
      <c r="WW81" s="132"/>
      <c r="WX81" s="132"/>
      <c r="WY81" s="132"/>
      <c r="WZ81" s="132"/>
      <c r="XA81" s="132"/>
      <c r="XB81" s="132"/>
      <c r="XC81" s="132"/>
      <c r="XD81" s="132"/>
      <c r="XE81" s="132"/>
      <c r="XF81" s="132"/>
      <c r="XG81" s="132"/>
      <c r="XH81" s="132"/>
      <c r="XI81" s="132"/>
      <c r="XJ81" s="132"/>
      <c r="XK81" s="132"/>
      <c r="XL81" s="132"/>
      <c r="XM81" s="132"/>
      <c r="XN81" s="132"/>
      <c r="XO81" s="132"/>
      <c r="XP81" s="132"/>
      <c r="XQ81" s="132"/>
      <c r="XR81" s="132"/>
      <c r="XS81" s="132"/>
      <c r="XT81" s="132"/>
      <c r="XU81" s="132"/>
      <c r="XV81" s="132"/>
      <c r="XW81" s="132"/>
      <c r="XX81" s="132"/>
      <c r="XY81" s="132"/>
      <c r="XZ81" s="132"/>
      <c r="YA81" s="132"/>
      <c r="YB81" s="132"/>
      <c r="YC81" s="132"/>
      <c r="YD81" s="132"/>
      <c r="YE81" s="132"/>
      <c r="YF81" s="132"/>
      <c r="YG81" s="132"/>
      <c r="YH81" s="132"/>
      <c r="YI81" s="132"/>
      <c r="YJ81" s="132"/>
      <c r="YK81" s="132"/>
      <c r="YL81" s="132"/>
      <c r="YM81" s="132"/>
      <c r="YN81" s="132"/>
      <c r="YO81" s="132"/>
      <c r="YP81" s="132"/>
      <c r="YQ81" s="132"/>
      <c r="YR81" s="132"/>
      <c r="YS81" s="132"/>
      <c r="YT81" s="132"/>
      <c r="YU81" s="132"/>
      <c r="YV81" s="132"/>
      <c r="YW81" s="132"/>
      <c r="YX81" s="132"/>
      <c r="YY81" s="132"/>
      <c r="YZ81" s="132"/>
      <c r="ZA81" s="132"/>
      <c r="ZB81" s="132"/>
      <c r="ZC81" s="132"/>
      <c r="ZD81" s="132"/>
      <c r="ZE81" s="132"/>
      <c r="ZF81" s="132"/>
      <c r="ZG81" s="132"/>
      <c r="ZH81" s="132"/>
      <c r="ZI81" s="132"/>
      <c r="ZJ81" s="132"/>
      <c r="ZK81" s="132"/>
      <c r="ZL81" s="132"/>
      <c r="ZM81" s="132"/>
      <c r="ZN81" s="132"/>
      <c r="ZO81" s="132"/>
      <c r="ZP81" s="132"/>
      <c r="ZQ81" s="132"/>
      <c r="ZR81" s="132"/>
      <c r="ZS81" s="132"/>
      <c r="ZT81" s="132"/>
      <c r="ZU81" s="132"/>
      <c r="ZV81" s="132"/>
      <c r="ZW81" s="132"/>
      <c r="ZX81" s="132"/>
      <c r="ZY81" s="132"/>
      <c r="ZZ81" s="132"/>
      <c r="AAA81" s="132"/>
      <c r="AAB81" s="132"/>
      <c r="AAC81" s="132"/>
      <c r="AAD81" s="132"/>
      <c r="AAE81" s="132"/>
      <c r="AAF81" s="132"/>
      <c r="AAG81" s="132"/>
      <c r="AAH81" s="132"/>
      <c r="AAI81" s="132"/>
      <c r="AAJ81" s="132"/>
      <c r="AAK81" s="132"/>
      <c r="AAL81" s="132"/>
      <c r="AAM81" s="132"/>
      <c r="AAN81" s="132"/>
      <c r="AAO81" s="132"/>
      <c r="AAP81" s="132"/>
      <c r="AAQ81" s="132"/>
      <c r="AAR81" s="132"/>
      <c r="AAS81" s="132"/>
      <c r="AAT81" s="132"/>
      <c r="AAU81" s="132"/>
      <c r="AAV81" s="132"/>
      <c r="AAW81" s="132"/>
      <c r="AAX81" s="132"/>
      <c r="AAY81" s="132"/>
      <c r="AAZ81" s="132"/>
      <c r="ABA81" s="132"/>
      <c r="ABB81" s="132"/>
      <c r="ABC81" s="132"/>
      <c r="ABD81" s="132"/>
      <c r="ABE81" s="132"/>
      <c r="ABF81" s="132"/>
      <c r="ABG81" s="132"/>
      <c r="ABH81" s="132"/>
      <c r="ABI81" s="132"/>
      <c r="ABJ81" s="132"/>
      <c r="ABV81" s="132"/>
      <c r="ABW81" s="132"/>
      <c r="ABX81" s="132"/>
      <c r="ABY81" s="132"/>
      <c r="ABZ81" s="132"/>
      <c r="ACA81" s="132"/>
      <c r="ACB81" s="132"/>
      <c r="ACC81" s="132"/>
      <c r="ACD81" s="132"/>
      <c r="ACE81" s="132"/>
      <c r="ACF81" s="132"/>
      <c r="ACG81" s="132"/>
      <c r="ACH81" s="132"/>
      <c r="ACI81" s="132"/>
      <c r="ACJ81" s="132"/>
      <c r="ACK81" s="132"/>
      <c r="ACL81" s="132"/>
      <c r="ACM81" s="132"/>
      <c r="ACN81" s="132"/>
      <c r="ACQ81" s="132"/>
      <c r="ACR81" s="132"/>
      <c r="ACS81" s="132"/>
      <c r="ACT81" s="132"/>
      <c r="ACU81" s="132"/>
      <c r="ACV81" s="132"/>
      <c r="ACW81" s="132"/>
      <c r="ACX81" s="132"/>
      <c r="ACY81" s="132"/>
      <c r="ACZ81" s="132"/>
      <c r="ADA81" s="132"/>
      <c r="ADB81" s="132"/>
      <c r="ADC81" s="132"/>
      <c r="ADD81" s="132"/>
      <c r="ADE81" s="132"/>
      <c r="ADF81" s="132"/>
      <c r="ADG81" s="132"/>
      <c r="ADH81" s="132"/>
      <c r="ADI81" s="132"/>
      <c r="ADJ81" s="132"/>
      <c r="ADK81" s="132"/>
      <c r="ADL81" s="132"/>
      <c r="ADM81" s="132"/>
      <c r="ADN81" s="132"/>
      <c r="ADO81" s="132"/>
      <c r="ADP81" s="132"/>
      <c r="ADQ81" s="132"/>
      <c r="ADR81" s="132"/>
      <c r="ADS81" s="132"/>
      <c r="ADT81" s="132"/>
      <c r="ADU81" s="132"/>
      <c r="ADV81" s="132"/>
      <c r="ADW81" s="132"/>
      <c r="ADX81" s="132"/>
      <c r="ADY81" s="132"/>
      <c r="ADZ81" s="132"/>
      <c r="AEA81" s="132"/>
      <c r="AEB81" s="132"/>
      <c r="AEC81" s="132"/>
      <c r="AED81" s="132"/>
      <c r="AEE81" s="132"/>
      <c r="AEF81" s="132"/>
      <c r="AEG81" s="132"/>
      <c r="AEH81" s="132"/>
      <c r="AEI81" s="132"/>
      <c r="AEJ81" s="132"/>
      <c r="AEK81" s="132"/>
      <c r="AEL81" s="132"/>
      <c r="AEM81" s="132"/>
      <c r="AEN81" s="132"/>
      <c r="AEO81" s="132"/>
      <c r="AEP81" s="132"/>
      <c r="AEQ81" s="132"/>
      <c r="AER81" s="132"/>
      <c r="AES81" s="132"/>
      <c r="AET81" s="132"/>
      <c r="AEU81" s="132"/>
      <c r="AEV81" s="132"/>
      <c r="AEW81" s="132"/>
      <c r="AEX81" s="132"/>
      <c r="AEY81" s="132"/>
      <c r="AEZ81" s="132"/>
      <c r="AFA81" s="132"/>
      <c r="AFB81" s="132"/>
      <c r="AFC81" s="132"/>
      <c r="AFD81" s="132"/>
      <c r="AFE81" s="132"/>
      <c r="AFF81" s="132"/>
      <c r="AFG81" s="132"/>
      <c r="AFH81" s="132"/>
      <c r="AFI81" s="132"/>
      <c r="AFJ81" s="132"/>
      <c r="AFK81" s="132"/>
      <c r="AFL81" s="132"/>
      <c r="AFM81" s="132"/>
      <c r="AFN81" s="132"/>
      <c r="AFO81" s="132"/>
      <c r="AFP81" s="132"/>
      <c r="AFQ81" s="132"/>
      <c r="AFR81" s="132"/>
      <c r="AFS81" s="132"/>
      <c r="AFT81" s="132"/>
      <c r="AFU81" s="132"/>
      <c r="AFV81" s="132"/>
      <c r="AFW81" s="132"/>
      <c r="AFX81" s="132"/>
      <c r="AFY81" s="132"/>
      <c r="AFZ81" s="132"/>
      <c r="AGA81" s="132"/>
      <c r="AGB81" s="132"/>
      <c r="AGC81" s="132"/>
      <c r="AGD81" s="132"/>
      <c r="AGE81" s="132"/>
      <c r="AGF81" s="132"/>
      <c r="AGG81" s="132"/>
      <c r="AGH81" s="132"/>
      <c r="AGI81" s="132"/>
      <c r="AGJ81" s="132"/>
      <c r="AGK81" s="132"/>
      <c r="AGL81" s="132"/>
      <c r="AGM81" s="132"/>
      <c r="AGN81" s="132"/>
      <c r="AGO81" s="132"/>
      <c r="AGP81" s="132"/>
      <c r="AGQ81" s="132"/>
      <c r="AGR81" s="132"/>
      <c r="AGS81" s="132"/>
      <c r="AGT81" s="132"/>
      <c r="AGU81" s="132"/>
      <c r="AGV81" s="132"/>
      <c r="AGW81" s="132"/>
      <c r="AGX81" s="132"/>
      <c r="AGY81" s="132"/>
      <c r="AGZ81" s="132"/>
      <c r="AHA81" s="132"/>
      <c r="AHB81" s="132"/>
      <c r="AHC81" s="132"/>
      <c r="AHD81" s="132"/>
      <c r="AHE81" s="132"/>
      <c r="AHF81" s="132"/>
      <c r="AHG81" s="132"/>
      <c r="AHH81" s="132"/>
      <c r="AHI81" s="132"/>
      <c r="AHJ81" s="132"/>
      <c r="AHK81" s="132"/>
      <c r="AHL81" s="132"/>
      <c r="AHM81" s="132"/>
      <c r="AHN81" s="132"/>
      <c r="AHO81" s="132"/>
      <c r="AHP81" s="132"/>
      <c r="AHQ81" s="132"/>
      <c r="AHR81" s="132"/>
      <c r="AHS81" s="132"/>
      <c r="AHT81" s="132"/>
      <c r="AHU81" s="132"/>
      <c r="AHV81" s="132"/>
      <c r="AHW81" s="132"/>
      <c r="AHX81" s="132"/>
      <c r="AHY81" s="132"/>
      <c r="AHZ81" s="132"/>
      <c r="AIA81" s="132"/>
      <c r="AIB81" s="132"/>
      <c r="AIC81" s="132"/>
      <c r="AID81" s="132"/>
      <c r="AIE81" s="132"/>
      <c r="AIF81" s="132"/>
      <c r="AIG81" s="132"/>
      <c r="AIH81" s="132"/>
      <c r="AII81" s="132"/>
      <c r="AIJ81" s="132"/>
      <c r="AIK81" s="132"/>
      <c r="AIL81" s="132"/>
      <c r="AIM81" s="132"/>
      <c r="AIN81" s="132"/>
      <c r="AIO81" s="132"/>
      <c r="AIP81" s="132"/>
      <c r="AIQ81" s="132"/>
      <c r="AIR81" s="132"/>
      <c r="AIS81" s="132"/>
      <c r="AIT81" s="132"/>
      <c r="AIU81" s="132"/>
      <c r="AIV81" s="132"/>
      <c r="AIW81" s="132"/>
      <c r="AIX81" s="132"/>
      <c r="AIY81" s="132"/>
      <c r="AIZ81" s="132"/>
      <c r="AJA81" s="132"/>
      <c r="AJB81" s="132"/>
      <c r="AJC81" s="132"/>
      <c r="AJD81" s="132"/>
      <c r="AJE81" s="132"/>
      <c r="AJF81" s="132"/>
      <c r="AJG81" s="132"/>
      <c r="AJH81" s="132"/>
      <c r="AJI81" s="132"/>
      <c r="AJJ81" s="132"/>
      <c r="AJK81" s="132"/>
      <c r="AJL81" s="132"/>
      <c r="AJM81" s="132"/>
      <c r="AJN81" s="132"/>
      <c r="AJO81" s="132"/>
      <c r="AJP81" s="132"/>
      <c r="AJQ81" s="132"/>
      <c r="AJR81" s="132"/>
      <c r="AJS81" s="132"/>
      <c r="AJT81" s="132"/>
      <c r="AJU81" s="132"/>
      <c r="AJV81" s="132"/>
      <c r="AJW81" s="132"/>
      <c r="AJX81" s="132"/>
      <c r="AJY81" s="132"/>
      <c r="AJZ81" s="132"/>
      <c r="AKA81" s="132"/>
      <c r="AKB81" s="132"/>
      <c r="AKC81" s="132"/>
      <c r="AKD81" s="132"/>
      <c r="AKE81" s="132"/>
      <c r="AKF81" s="132"/>
      <c r="AKG81" s="132"/>
      <c r="AKH81" s="132"/>
      <c r="AKI81" s="132"/>
      <c r="AKJ81" s="132"/>
      <c r="AKK81" s="132"/>
      <c r="AKL81" s="132"/>
      <c r="AKM81" s="132"/>
      <c r="AKN81" s="132"/>
      <c r="AKO81" s="132"/>
      <c r="AKP81" s="132"/>
      <c r="AKQ81" s="132"/>
      <c r="AKR81" s="132"/>
      <c r="AKS81" s="132"/>
      <c r="AKT81" s="132"/>
      <c r="AKU81" s="132"/>
      <c r="AKV81" s="132"/>
      <c r="AKW81" s="132"/>
      <c r="AKX81" s="132"/>
      <c r="AKY81" s="132"/>
      <c r="AKZ81" s="132"/>
      <c r="ALA81" s="132"/>
      <c r="ALB81" s="132"/>
      <c r="ALC81" s="132"/>
      <c r="ALD81" s="132"/>
      <c r="ALE81" s="132"/>
      <c r="ALF81" s="132"/>
      <c r="ALR81" s="132"/>
      <c r="ALS81" s="132"/>
      <c r="ALT81" s="132"/>
      <c r="ALU81" s="132"/>
      <c r="ALV81" s="132"/>
      <c r="ALW81" s="132"/>
      <c r="ALX81" s="132"/>
      <c r="ALY81" s="132"/>
      <c r="ALZ81" s="132"/>
      <c r="AMA81" s="132"/>
      <c r="AMB81" s="132"/>
      <c r="AMC81" s="132"/>
      <c r="AMD81" s="132"/>
      <c r="AME81" s="132"/>
      <c r="AMF81" s="132"/>
      <c r="AMG81" s="132"/>
      <c r="AMH81" s="132"/>
      <c r="AMI81" s="132"/>
      <c r="AMJ81" s="132"/>
      <c r="AMM81" s="132"/>
      <c r="AMN81" s="132"/>
      <c r="AMO81" s="132"/>
      <c r="AMP81" s="132"/>
      <c r="AMQ81" s="132"/>
      <c r="AMR81" s="132"/>
      <c r="AMS81" s="132"/>
      <c r="AMT81" s="132"/>
      <c r="AMU81" s="132"/>
      <c r="AMV81" s="132"/>
      <c r="AMW81" s="132"/>
      <c r="AMX81" s="132"/>
      <c r="AMY81" s="132"/>
      <c r="AMZ81" s="132"/>
      <c r="ANA81" s="132"/>
      <c r="ANB81" s="132"/>
      <c r="ANC81" s="132"/>
      <c r="AND81" s="132"/>
      <c r="ANE81" s="132"/>
      <c r="ANF81" s="132"/>
      <c r="ANG81" s="132"/>
      <c r="ANH81" s="132"/>
      <c r="ANI81" s="132"/>
      <c r="ANJ81" s="132"/>
      <c r="ANK81" s="132"/>
      <c r="ANL81" s="132"/>
      <c r="ANM81" s="132"/>
      <c r="ANN81" s="132"/>
      <c r="ANO81" s="132"/>
      <c r="ANP81" s="132"/>
      <c r="ANQ81" s="132"/>
      <c r="ANR81" s="132"/>
      <c r="ANS81" s="132"/>
      <c r="ANT81" s="132"/>
      <c r="ANU81" s="132"/>
      <c r="ANV81" s="132"/>
      <c r="ANW81" s="132"/>
      <c r="ANX81" s="132"/>
      <c r="ANY81" s="132"/>
      <c r="ANZ81" s="132"/>
      <c r="AOA81" s="132"/>
      <c r="AOB81" s="132"/>
      <c r="AOC81" s="132"/>
      <c r="AOD81" s="132"/>
      <c r="AOE81" s="132"/>
      <c r="AOF81" s="132"/>
      <c r="AOG81" s="132"/>
      <c r="AOH81" s="132"/>
      <c r="AOI81" s="132"/>
      <c r="AOJ81" s="132"/>
      <c r="AOK81" s="132"/>
      <c r="AOL81" s="132"/>
      <c r="AOM81" s="132"/>
      <c r="AON81" s="132"/>
      <c r="AOO81" s="132"/>
      <c r="AOP81" s="132"/>
      <c r="AOQ81" s="132"/>
      <c r="AOR81" s="132"/>
      <c r="AOS81" s="132"/>
      <c r="AOT81" s="132"/>
      <c r="AOU81" s="132"/>
      <c r="AOV81" s="132"/>
      <c r="AOW81" s="132"/>
      <c r="AOX81" s="132"/>
      <c r="AOY81" s="132"/>
      <c r="AOZ81" s="132"/>
      <c r="APA81" s="132"/>
      <c r="APB81" s="132"/>
      <c r="APC81" s="132"/>
      <c r="APD81" s="132"/>
      <c r="APE81" s="132"/>
      <c r="APF81" s="132"/>
      <c r="APG81" s="132"/>
      <c r="APH81" s="132"/>
      <c r="API81" s="132"/>
      <c r="APJ81" s="132"/>
      <c r="APK81" s="132"/>
      <c r="APL81" s="132"/>
      <c r="APM81" s="132"/>
      <c r="APN81" s="132"/>
      <c r="APO81" s="132"/>
      <c r="APP81" s="132"/>
      <c r="APQ81" s="132"/>
      <c r="APR81" s="132"/>
      <c r="APS81" s="132"/>
      <c r="APT81" s="132"/>
      <c r="APU81" s="132"/>
      <c r="APV81" s="132"/>
      <c r="APW81" s="132"/>
      <c r="APX81" s="132"/>
      <c r="APY81" s="132"/>
      <c r="APZ81" s="132"/>
      <c r="AQA81" s="132"/>
      <c r="AQB81" s="132"/>
      <c r="AQC81" s="132"/>
      <c r="AQD81" s="132"/>
      <c r="AQE81" s="132"/>
      <c r="AQF81" s="132"/>
      <c r="AQG81" s="132"/>
      <c r="AQH81" s="132"/>
      <c r="AQI81" s="132"/>
      <c r="AQJ81" s="132"/>
      <c r="AQK81" s="132"/>
      <c r="AQL81" s="132"/>
      <c r="AQM81" s="132"/>
      <c r="AQN81" s="132"/>
      <c r="AQO81" s="132"/>
      <c r="AQP81" s="132"/>
      <c r="AQQ81" s="132"/>
      <c r="AQR81" s="132"/>
      <c r="AQS81" s="132"/>
      <c r="AQT81" s="132"/>
      <c r="AQU81" s="132"/>
      <c r="AQV81" s="132"/>
      <c r="AQW81" s="132"/>
      <c r="AQX81" s="132"/>
      <c r="AQY81" s="132"/>
      <c r="AQZ81" s="132"/>
      <c r="ARA81" s="132"/>
      <c r="ARB81" s="132"/>
      <c r="ARC81" s="132"/>
      <c r="ARD81" s="132"/>
      <c r="ARE81" s="132"/>
      <c r="ARF81" s="132"/>
      <c r="ARG81" s="132"/>
      <c r="ARH81" s="132"/>
      <c r="ARI81" s="132"/>
      <c r="ARJ81" s="132"/>
      <c r="ARK81" s="132"/>
      <c r="ARL81" s="132"/>
      <c r="ARM81" s="132"/>
      <c r="ARN81" s="132"/>
      <c r="ARO81" s="132"/>
      <c r="ARP81" s="132"/>
      <c r="ARQ81" s="132"/>
      <c r="ARR81" s="132"/>
      <c r="ARS81" s="132"/>
      <c r="ART81" s="132"/>
      <c r="ARU81" s="132"/>
      <c r="ARV81" s="132"/>
      <c r="ARW81" s="132"/>
      <c r="ARX81" s="132"/>
      <c r="ARY81" s="132"/>
      <c r="ARZ81" s="132"/>
      <c r="ASA81" s="132"/>
      <c r="ASB81" s="132"/>
      <c r="ASC81" s="132"/>
      <c r="ASD81" s="132"/>
      <c r="ASE81" s="132"/>
      <c r="ASF81" s="132"/>
      <c r="ASG81" s="132"/>
      <c r="ASH81" s="132"/>
      <c r="ASI81" s="132"/>
      <c r="ASJ81" s="132"/>
      <c r="ASK81" s="132"/>
      <c r="ASL81" s="132"/>
      <c r="ASM81" s="132"/>
      <c r="ASN81" s="132"/>
      <c r="ASO81" s="132"/>
      <c r="ASP81" s="132"/>
      <c r="ASQ81" s="132"/>
      <c r="ASR81" s="132"/>
      <c r="ASS81" s="132"/>
      <c r="AST81" s="132"/>
      <c r="ASU81" s="132"/>
      <c r="ASV81" s="132"/>
      <c r="ASW81" s="132"/>
      <c r="ASX81" s="132"/>
      <c r="ASY81" s="132"/>
      <c r="ASZ81" s="132"/>
      <c r="ATA81" s="132"/>
      <c r="ATB81" s="132"/>
      <c r="ATC81" s="132"/>
      <c r="ATD81" s="132"/>
      <c r="ATE81" s="132"/>
      <c r="ATF81" s="132"/>
      <c r="ATG81" s="132"/>
      <c r="ATH81" s="132"/>
      <c r="ATI81" s="132"/>
      <c r="ATJ81" s="132"/>
      <c r="ATK81" s="132"/>
      <c r="ATL81" s="132"/>
      <c r="ATM81" s="132"/>
      <c r="ATN81" s="132"/>
      <c r="ATO81" s="132"/>
      <c r="ATP81" s="132"/>
      <c r="ATQ81" s="132"/>
      <c r="ATR81" s="132"/>
      <c r="ATS81" s="132"/>
      <c r="ATT81" s="132"/>
      <c r="ATU81" s="132"/>
      <c r="ATV81" s="132"/>
      <c r="ATW81" s="132"/>
      <c r="ATX81" s="132"/>
      <c r="ATY81" s="132"/>
      <c r="ATZ81" s="132"/>
      <c r="AUA81" s="132"/>
      <c r="AUB81" s="132"/>
      <c r="AUC81" s="132"/>
      <c r="AUD81" s="132"/>
      <c r="AUE81" s="132"/>
      <c r="AUF81" s="132"/>
      <c r="AUG81" s="132"/>
      <c r="AUH81" s="132"/>
      <c r="AUI81" s="132"/>
      <c r="AUJ81" s="132"/>
      <c r="AUK81" s="132"/>
      <c r="AUL81" s="132"/>
      <c r="AUM81" s="132"/>
      <c r="AUN81" s="132"/>
      <c r="AUO81" s="132"/>
      <c r="AUP81" s="132"/>
      <c r="AUQ81" s="132"/>
      <c r="AUR81" s="132"/>
      <c r="AUS81" s="132"/>
      <c r="AUT81" s="132"/>
      <c r="AUU81" s="132"/>
      <c r="AUV81" s="132"/>
      <c r="AUW81" s="132"/>
      <c r="AUX81" s="132"/>
      <c r="AUY81" s="132"/>
      <c r="AUZ81" s="132"/>
      <c r="AVA81" s="132"/>
      <c r="AVB81" s="132"/>
      <c r="AVN81" s="132"/>
      <c r="AVO81" s="132"/>
      <c r="AVP81" s="132"/>
      <c r="AVQ81" s="132"/>
      <c r="AVR81" s="132"/>
      <c r="AVS81" s="132"/>
      <c r="AVT81" s="132"/>
      <c r="AVU81" s="132"/>
      <c r="AVV81" s="132"/>
      <c r="AVW81" s="132"/>
      <c r="AVX81" s="132"/>
      <c r="AVY81" s="132"/>
      <c r="AVZ81" s="132"/>
      <c r="AWA81" s="132"/>
      <c r="AWB81" s="132"/>
      <c r="AWC81" s="132"/>
      <c r="AWD81" s="132"/>
      <c r="AWE81" s="132"/>
      <c r="AWF81" s="132"/>
      <c r="AWI81" s="132"/>
      <c r="AWJ81" s="132"/>
      <c r="AWK81" s="132"/>
      <c r="AWL81" s="132"/>
      <c r="AWM81" s="132"/>
      <c r="AWN81" s="132"/>
      <c r="AWO81" s="132"/>
      <c r="AWP81" s="132"/>
      <c r="AWQ81" s="132"/>
      <c r="AWR81" s="132"/>
      <c r="AWS81" s="132"/>
      <c r="AWT81" s="132"/>
      <c r="AWU81" s="132"/>
      <c r="AWV81" s="132"/>
      <c r="AWW81" s="132"/>
      <c r="AWX81" s="132"/>
      <c r="AWY81" s="132"/>
      <c r="AWZ81" s="132"/>
      <c r="AXA81" s="132"/>
      <c r="AXB81" s="132"/>
      <c r="AXC81" s="132"/>
      <c r="AXD81" s="132"/>
      <c r="AXE81" s="132"/>
      <c r="AXF81" s="132"/>
      <c r="AXG81" s="132"/>
      <c r="AXH81" s="132"/>
      <c r="AXI81" s="132"/>
      <c r="AXJ81" s="132"/>
      <c r="AXK81" s="132"/>
      <c r="AXL81" s="132"/>
      <c r="AXM81" s="132"/>
      <c r="AXN81" s="132"/>
      <c r="AXO81" s="132"/>
      <c r="AXP81" s="132"/>
      <c r="AXQ81" s="132"/>
      <c r="AXR81" s="132"/>
      <c r="AXS81" s="132"/>
      <c r="AXT81" s="132"/>
      <c r="AXU81" s="132"/>
      <c r="AXV81" s="132"/>
      <c r="AXW81" s="132"/>
      <c r="AXX81" s="132"/>
      <c r="AXY81" s="132"/>
      <c r="AXZ81" s="132"/>
      <c r="AYA81" s="132"/>
      <c r="AYB81" s="132"/>
      <c r="AYC81" s="132"/>
      <c r="AYD81" s="132"/>
      <c r="AYE81" s="132"/>
      <c r="AYF81" s="132"/>
      <c r="AYG81" s="132"/>
      <c r="AYH81" s="132"/>
      <c r="AYI81" s="132"/>
      <c r="AYJ81" s="132"/>
      <c r="AYK81" s="132"/>
      <c r="AYL81" s="132"/>
      <c r="AYM81" s="132"/>
      <c r="AYN81" s="132"/>
      <c r="AYO81" s="132"/>
      <c r="AYP81" s="132"/>
      <c r="AYQ81" s="132"/>
      <c r="AYR81" s="132"/>
      <c r="AYS81" s="132"/>
      <c r="AYT81" s="132"/>
      <c r="AYU81" s="132"/>
      <c r="AYV81" s="132"/>
      <c r="AYW81" s="132"/>
      <c r="AYX81" s="132"/>
      <c r="AYY81" s="132"/>
      <c r="AYZ81" s="132"/>
      <c r="AZA81" s="132"/>
      <c r="AZB81" s="132"/>
      <c r="AZC81" s="132"/>
      <c r="AZD81" s="132"/>
      <c r="AZE81" s="132"/>
      <c r="AZF81" s="132"/>
      <c r="AZG81" s="132"/>
      <c r="AZH81" s="132"/>
      <c r="AZI81" s="132"/>
      <c r="AZJ81" s="132"/>
      <c r="AZK81" s="132"/>
      <c r="AZL81" s="132"/>
      <c r="AZM81" s="132"/>
      <c r="AZN81" s="132"/>
      <c r="AZO81" s="132"/>
      <c r="AZP81" s="132"/>
      <c r="AZQ81" s="132"/>
      <c r="AZR81" s="132"/>
      <c r="AZS81" s="132"/>
      <c r="AZT81" s="132"/>
      <c r="AZU81" s="132"/>
      <c r="AZV81" s="132"/>
      <c r="AZW81" s="132"/>
      <c r="AZX81" s="132"/>
      <c r="AZY81" s="132"/>
      <c r="AZZ81" s="132"/>
      <c r="BAA81" s="132"/>
      <c r="BAB81" s="132"/>
      <c r="BAC81" s="132"/>
      <c r="BAD81" s="132"/>
      <c r="BAE81" s="132"/>
      <c r="BAF81" s="132"/>
      <c r="BAG81" s="132"/>
      <c r="BAH81" s="132"/>
      <c r="BAI81" s="132"/>
      <c r="BAJ81" s="132"/>
      <c r="BAK81" s="132"/>
      <c r="BAL81" s="132"/>
      <c r="BAM81" s="132"/>
      <c r="BAN81" s="132"/>
      <c r="BAO81" s="132"/>
      <c r="BAP81" s="132"/>
      <c r="BAQ81" s="132"/>
      <c r="BAR81" s="132"/>
      <c r="BAS81" s="132"/>
      <c r="BAT81" s="132"/>
      <c r="BAU81" s="132"/>
      <c r="BAV81" s="132"/>
      <c r="BAW81" s="132"/>
      <c r="BAX81" s="132"/>
      <c r="BAY81" s="132"/>
      <c r="BAZ81" s="132"/>
      <c r="BBA81" s="132"/>
      <c r="BBB81" s="132"/>
      <c r="BBC81" s="132"/>
      <c r="BBD81" s="132"/>
      <c r="BBE81" s="132"/>
      <c r="BBF81" s="132"/>
      <c r="BBG81" s="132"/>
      <c r="BBH81" s="132"/>
      <c r="BBI81" s="132"/>
      <c r="BBJ81" s="132"/>
      <c r="BBK81" s="132"/>
      <c r="BBL81" s="132"/>
      <c r="BBM81" s="132"/>
      <c r="BBN81" s="132"/>
      <c r="BBO81" s="132"/>
      <c r="BBP81" s="132"/>
      <c r="BBQ81" s="132"/>
      <c r="BBR81" s="132"/>
      <c r="BBS81" s="132"/>
      <c r="BBT81" s="132"/>
      <c r="BBU81" s="132"/>
      <c r="BBV81" s="132"/>
      <c r="BBW81" s="132"/>
      <c r="BBX81" s="132"/>
      <c r="BBY81" s="132"/>
      <c r="BBZ81" s="132"/>
      <c r="BCA81" s="132"/>
      <c r="BCB81" s="132"/>
      <c r="BCC81" s="132"/>
      <c r="BCD81" s="132"/>
      <c r="BCE81" s="132"/>
      <c r="BCF81" s="132"/>
      <c r="BCG81" s="132"/>
      <c r="BCH81" s="132"/>
      <c r="BCI81" s="132"/>
      <c r="BCJ81" s="132"/>
      <c r="BCK81" s="132"/>
      <c r="BCL81" s="132"/>
      <c r="BCM81" s="132"/>
      <c r="BCN81" s="132"/>
      <c r="BCO81" s="132"/>
      <c r="BCP81" s="132"/>
      <c r="BCQ81" s="132"/>
      <c r="BCR81" s="132"/>
      <c r="BCS81" s="132"/>
      <c r="BCT81" s="132"/>
      <c r="BCU81" s="132"/>
      <c r="BCV81" s="132"/>
      <c r="BCW81" s="132"/>
      <c r="BCX81" s="132"/>
      <c r="BCY81" s="132"/>
      <c r="BCZ81" s="132"/>
      <c r="BDA81" s="132"/>
      <c r="BDB81" s="132"/>
      <c r="BDC81" s="132"/>
      <c r="BDD81" s="132"/>
      <c r="BDE81" s="132"/>
      <c r="BDF81" s="132"/>
      <c r="BDG81" s="132"/>
      <c r="BDH81" s="132"/>
      <c r="BDI81" s="132"/>
      <c r="BDJ81" s="132"/>
      <c r="BDK81" s="132"/>
      <c r="BDL81" s="132"/>
      <c r="BDM81" s="132"/>
      <c r="BDN81" s="132"/>
      <c r="BDO81" s="132"/>
      <c r="BDP81" s="132"/>
      <c r="BDQ81" s="132"/>
      <c r="BDR81" s="132"/>
      <c r="BDS81" s="132"/>
      <c r="BDT81" s="132"/>
      <c r="BDU81" s="132"/>
      <c r="BDV81" s="132"/>
      <c r="BDW81" s="132"/>
      <c r="BDX81" s="132"/>
      <c r="BDY81" s="132"/>
      <c r="BDZ81" s="132"/>
      <c r="BEA81" s="132"/>
      <c r="BEB81" s="132"/>
      <c r="BEC81" s="132"/>
      <c r="BED81" s="132"/>
      <c r="BEE81" s="132"/>
      <c r="BEF81" s="132"/>
      <c r="BEG81" s="132"/>
      <c r="BEH81" s="132"/>
      <c r="BEI81" s="132"/>
      <c r="BEJ81" s="132"/>
      <c r="BEK81" s="132"/>
      <c r="BEL81" s="132"/>
      <c r="BEM81" s="132"/>
      <c r="BEN81" s="132"/>
      <c r="BEO81" s="132"/>
      <c r="BEP81" s="132"/>
      <c r="BEQ81" s="132"/>
      <c r="BER81" s="132"/>
      <c r="BES81" s="132"/>
      <c r="BET81" s="132"/>
      <c r="BEU81" s="132"/>
      <c r="BEV81" s="132"/>
      <c r="BEW81" s="132"/>
      <c r="BEX81" s="132"/>
      <c r="BFJ81" s="132"/>
      <c r="BFK81" s="132"/>
      <c r="BFL81" s="132"/>
      <c r="BFM81" s="132"/>
      <c r="BFN81" s="132"/>
      <c r="BFO81" s="132"/>
      <c r="BFP81" s="132"/>
      <c r="BFQ81" s="132"/>
      <c r="BFR81" s="132"/>
      <c r="BFS81" s="132"/>
      <c r="BFT81" s="132"/>
      <c r="BFU81" s="132"/>
      <c r="BFV81" s="132"/>
      <c r="BFW81" s="132"/>
      <c r="BFX81" s="132"/>
      <c r="BFY81" s="132"/>
      <c r="BFZ81" s="132"/>
      <c r="BGA81" s="132"/>
      <c r="BGB81" s="132"/>
      <c r="BGE81" s="132"/>
      <c r="BGF81" s="132"/>
      <c r="BGG81" s="132"/>
      <c r="BGH81" s="132"/>
      <c r="BGI81" s="132"/>
      <c r="BGJ81" s="132"/>
      <c r="BGK81" s="132"/>
      <c r="BGL81" s="132"/>
      <c r="BGM81" s="132"/>
      <c r="BGN81" s="132"/>
      <c r="BGO81" s="132"/>
      <c r="BGP81" s="132"/>
      <c r="BGQ81" s="132"/>
      <c r="BGR81" s="132"/>
      <c r="BGS81" s="132"/>
      <c r="BGT81" s="132"/>
      <c r="BGU81" s="132"/>
      <c r="BGV81" s="132"/>
      <c r="BGW81" s="132"/>
      <c r="BGX81" s="132"/>
      <c r="BGY81" s="132"/>
      <c r="BGZ81" s="132"/>
      <c r="BHA81" s="132"/>
      <c r="BHB81" s="132"/>
      <c r="BHC81" s="132"/>
      <c r="BHD81" s="132"/>
      <c r="BHE81" s="132"/>
      <c r="BHF81" s="132"/>
      <c r="BHG81" s="132"/>
      <c r="BHH81" s="132"/>
      <c r="BHI81" s="132"/>
      <c r="BHJ81" s="132"/>
      <c r="BHK81" s="132"/>
      <c r="BHL81" s="132"/>
      <c r="BHM81" s="132"/>
      <c r="BHN81" s="132"/>
      <c r="BHO81" s="132"/>
      <c r="BHP81" s="132"/>
      <c r="BHQ81" s="132"/>
      <c r="BHR81" s="132"/>
      <c r="BHS81" s="132"/>
      <c r="BHT81" s="132"/>
      <c r="BHU81" s="132"/>
      <c r="BHV81" s="132"/>
      <c r="BHW81" s="132"/>
      <c r="BHX81" s="132"/>
      <c r="BHY81" s="132"/>
      <c r="BHZ81" s="132"/>
      <c r="BIA81" s="132"/>
      <c r="BIB81" s="132"/>
      <c r="BIC81" s="132"/>
      <c r="BID81" s="132"/>
      <c r="BIE81" s="132"/>
      <c r="BIF81" s="132"/>
      <c r="BIG81" s="132"/>
      <c r="BIH81" s="132"/>
      <c r="BII81" s="132"/>
      <c r="BIJ81" s="132"/>
      <c r="BIK81" s="132"/>
      <c r="BIL81" s="132"/>
      <c r="BIM81" s="132"/>
      <c r="BIN81" s="132"/>
      <c r="BIO81" s="132"/>
      <c r="BIP81" s="132"/>
      <c r="BIQ81" s="132"/>
      <c r="BIR81" s="132"/>
      <c r="BIS81" s="132"/>
      <c r="BIT81" s="132"/>
      <c r="BIU81" s="132"/>
      <c r="BIV81" s="132"/>
      <c r="BIW81" s="132"/>
      <c r="BIX81" s="132"/>
      <c r="BIY81" s="132"/>
      <c r="BIZ81" s="132"/>
      <c r="BJA81" s="132"/>
      <c r="BJB81" s="132"/>
      <c r="BJC81" s="132"/>
      <c r="BJD81" s="132"/>
      <c r="BJE81" s="132"/>
      <c r="BJF81" s="132"/>
      <c r="BJG81" s="132"/>
      <c r="BJH81" s="132"/>
      <c r="BJI81" s="132"/>
      <c r="BJJ81" s="132"/>
      <c r="BJK81" s="132"/>
      <c r="BJL81" s="132"/>
      <c r="BJM81" s="132"/>
      <c r="BJN81" s="132"/>
      <c r="BJO81" s="132"/>
      <c r="BJP81" s="132"/>
      <c r="BJQ81" s="132"/>
      <c r="BJR81" s="132"/>
      <c r="BJS81" s="132"/>
      <c r="BJT81" s="132"/>
      <c r="BJU81" s="132"/>
      <c r="BJV81" s="132"/>
      <c r="BJW81" s="132"/>
      <c r="BJX81" s="132"/>
      <c r="BJY81" s="132"/>
      <c r="BJZ81" s="132"/>
      <c r="BKA81" s="132"/>
      <c r="BKB81" s="132"/>
      <c r="BKC81" s="132"/>
      <c r="BKD81" s="132"/>
      <c r="BKE81" s="132"/>
      <c r="BKF81" s="132"/>
      <c r="BKG81" s="132"/>
      <c r="BKH81" s="132"/>
      <c r="BKI81" s="132"/>
      <c r="BKJ81" s="132"/>
      <c r="BKK81" s="132"/>
      <c r="BKL81" s="132"/>
      <c r="BKM81" s="132"/>
      <c r="BKN81" s="132"/>
      <c r="BKO81" s="132"/>
      <c r="BKP81" s="132"/>
      <c r="BKQ81" s="132"/>
      <c r="BKR81" s="132"/>
      <c r="BKS81" s="132"/>
      <c r="BKT81" s="132"/>
      <c r="BKU81" s="132"/>
      <c r="BKV81" s="132"/>
      <c r="BKW81" s="132"/>
      <c r="BKX81" s="132"/>
      <c r="BKY81" s="132"/>
      <c r="BKZ81" s="132"/>
      <c r="BLA81" s="132"/>
      <c r="BLB81" s="132"/>
      <c r="BLC81" s="132"/>
      <c r="BLD81" s="132"/>
      <c r="BLE81" s="132"/>
      <c r="BLF81" s="132"/>
      <c r="BLG81" s="132"/>
      <c r="BLH81" s="132"/>
      <c r="BLI81" s="132"/>
      <c r="BLJ81" s="132"/>
      <c r="BLK81" s="132"/>
      <c r="BLL81" s="132"/>
      <c r="BLM81" s="132"/>
      <c r="BLN81" s="132"/>
      <c r="BLO81" s="132"/>
      <c r="BLP81" s="132"/>
      <c r="BLQ81" s="132"/>
      <c r="BLR81" s="132"/>
      <c r="BLS81" s="132"/>
      <c r="BLT81" s="132"/>
      <c r="BLU81" s="132"/>
      <c r="BLV81" s="132"/>
      <c r="BLW81" s="132"/>
      <c r="BLX81" s="132"/>
      <c r="BLY81" s="132"/>
      <c r="BLZ81" s="132"/>
      <c r="BMA81" s="132"/>
      <c r="BMB81" s="132"/>
      <c r="BMC81" s="132"/>
      <c r="BMD81" s="132"/>
      <c r="BME81" s="132"/>
      <c r="BMF81" s="132"/>
      <c r="BMG81" s="132"/>
      <c r="BMH81" s="132"/>
      <c r="BMI81" s="132"/>
      <c r="BMJ81" s="132"/>
      <c r="BMK81" s="132"/>
      <c r="BML81" s="132"/>
      <c r="BMM81" s="132"/>
      <c r="BMN81" s="132"/>
      <c r="BMO81" s="132"/>
      <c r="BMP81" s="132"/>
      <c r="BMQ81" s="132"/>
      <c r="BMR81" s="132"/>
      <c r="BMS81" s="132"/>
      <c r="BMT81" s="132"/>
      <c r="BMU81" s="132"/>
      <c r="BMV81" s="132"/>
      <c r="BMW81" s="132"/>
      <c r="BMX81" s="132"/>
      <c r="BMY81" s="132"/>
      <c r="BMZ81" s="132"/>
      <c r="BNA81" s="132"/>
      <c r="BNB81" s="132"/>
      <c r="BNC81" s="132"/>
      <c r="BND81" s="132"/>
      <c r="BNE81" s="132"/>
      <c r="BNF81" s="132"/>
      <c r="BNG81" s="132"/>
      <c r="BNH81" s="132"/>
      <c r="BNI81" s="132"/>
      <c r="BNJ81" s="132"/>
      <c r="BNK81" s="132"/>
      <c r="BNL81" s="132"/>
      <c r="BNM81" s="132"/>
      <c r="BNN81" s="132"/>
      <c r="BNO81" s="132"/>
      <c r="BNP81" s="132"/>
      <c r="BNQ81" s="132"/>
      <c r="BNR81" s="132"/>
      <c r="BNS81" s="132"/>
      <c r="BNT81" s="132"/>
      <c r="BNU81" s="132"/>
      <c r="BNV81" s="132"/>
      <c r="BNW81" s="132"/>
      <c r="BNX81" s="132"/>
      <c r="BNY81" s="132"/>
      <c r="BNZ81" s="132"/>
      <c r="BOA81" s="132"/>
      <c r="BOB81" s="132"/>
      <c r="BOC81" s="132"/>
      <c r="BOD81" s="132"/>
      <c r="BOE81" s="132"/>
      <c r="BOF81" s="132"/>
      <c r="BOG81" s="132"/>
      <c r="BOH81" s="132"/>
      <c r="BOI81" s="132"/>
      <c r="BOJ81" s="132"/>
      <c r="BOK81" s="132"/>
      <c r="BOL81" s="132"/>
      <c r="BOM81" s="132"/>
      <c r="BON81" s="132"/>
      <c r="BOO81" s="132"/>
      <c r="BOP81" s="132"/>
      <c r="BOQ81" s="132"/>
      <c r="BOR81" s="132"/>
      <c r="BOS81" s="132"/>
      <c r="BOT81" s="132"/>
      <c r="BPF81" s="132"/>
      <c r="BPG81" s="132"/>
      <c r="BPH81" s="132"/>
      <c r="BPI81" s="132"/>
      <c r="BPJ81" s="132"/>
      <c r="BPK81" s="132"/>
      <c r="BPL81" s="132"/>
      <c r="BPM81" s="132"/>
      <c r="BPN81" s="132"/>
      <c r="BPO81" s="132"/>
      <c r="BPP81" s="132"/>
      <c r="BPQ81" s="132"/>
      <c r="BPR81" s="132"/>
      <c r="BPS81" s="132"/>
      <c r="BPT81" s="132"/>
      <c r="BPU81" s="132"/>
      <c r="BPV81" s="132"/>
      <c r="BPW81" s="132"/>
      <c r="BPX81" s="132"/>
      <c r="BQA81" s="132"/>
      <c r="BQB81" s="132"/>
      <c r="BQC81" s="132"/>
      <c r="BQD81" s="132"/>
      <c r="BQE81" s="132"/>
      <c r="BQF81" s="132"/>
      <c r="BQG81" s="132"/>
      <c r="BQH81" s="132"/>
      <c r="BQI81" s="132"/>
      <c r="BQJ81" s="132"/>
      <c r="BQK81" s="132"/>
      <c r="BQL81" s="132"/>
      <c r="BQM81" s="132"/>
      <c r="BQN81" s="132"/>
      <c r="BQO81" s="132"/>
      <c r="BQP81" s="132"/>
      <c r="BQQ81" s="132"/>
      <c r="BQR81" s="132"/>
      <c r="BQS81" s="132"/>
      <c r="BQT81" s="132"/>
      <c r="BQU81" s="132"/>
      <c r="BQV81" s="132"/>
      <c r="BQW81" s="132"/>
      <c r="BQX81" s="132"/>
      <c r="BQY81" s="132"/>
      <c r="BQZ81" s="132"/>
      <c r="BRA81" s="132"/>
      <c r="BRB81" s="132"/>
      <c r="BRC81" s="132"/>
      <c r="BRD81" s="132"/>
      <c r="BRE81" s="132"/>
      <c r="BRF81" s="132"/>
      <c r="BRG81" s="132"/>
      <c r="BRH81" s="132"/>
      <c r="BRI81" s="132"/>
      <c r="BRJ81" s="132"/>
      <c r="BRK81" s="132"/>
      <c r="BRL81" s="132"/>
      <c r="BRM81" s="132"/>
      <c r="BRN81" s="132"/>
      <c r="BRO81" s="132"/>
      <c r="BRP81" s="132"/>
      <c r="BRQ81" s="132"/>
      <c r="BRR81" s="132"/>
      <c r="BRS81" s="132"/>
      <c r="BRT81" s="132"/>
      <c r="BRU81" s="132"/>
      <c r="BRV81" s="132"/>
      <c r="BRW81" s="132"/>
      <c r="BRX81" s="132"/>
      <c r="BRY81" s="132"/>
      <c r="BRZ81" s="132"/>
      <c r="BSA81" s="132"/>
      <c r="BSB81" s="132"/>
      <c r="BSC81" s="132"/>
      <c r="BSD81" s="132"/>
      <c r="BSE81" s="132"/>
      <c r="BSF81" s="132"/>
      <c r="BSG81" s="132"/>
      <c r="BSH81" s="132"/>
      <c r="BSI81" s="132"/>
      <c r="BSJ81" s="132"/>
      <c r="BSK81" s="132"/>
      <c r="BSL81" s="132"/>
      <c r="BSM81" s="132"/>
      <c r="BSN81" s="132"/>
      <c r="BSO81" s="132"/>
      <c r="BSP81" s="132"/>
      <c r="BSQ81" s="132"/>
      <c r="BSR81" s="132"/>
      <c r="BSS81" s="132"/>
      <c r="BST81" s="132"/>
      <c r="BSU81" s="132"/>
      <c r="BSV81" s="132"/>
      <c r="BSW81" s="132"/>
      <c r="BSX81" s="132"/>
      <c r="BSY81" s="132"/>
      <c r="BSZ81" s="132"/>
      <c r="BTA81" s="132"/>
      <c r="BTB81" s="132"/>
      <c r="BTC81" s="132"/>
      <c r="BTD81" s="132"/>
      <c r="BTE81" s="132"/>
      <c r="BTF81" s="132"/>
      <c r="BTG81" s="132"/>
      <c r="BTH81" s="132"/>
      <c r="BTI81" s="132"/>
      <c r="BTJ81" s="132"/>
      <c r="BTK81" s="132"/>
      <c r="BTL81" s="132"/>
      <c r="BTM81" s="132"/>
      <c r="BTN81" s="132"/>
      <c r="BTO81" s="132"/>
      <c r="BTP81" s="132"/>
      <c r="BTQ81" s="132"/>
      <c r="BTR81" s="132"/>
      <c r="BTS81" s="132"/>
      <c r="BTT81" s="132"/>
      <c r="BTU81" s="132"/>
      <c r="BTV81" s="132"/>
      <c r="BTW81" s="132"/>
      <c r="BTX81" s="132"/>
      <c r="BTY81" s="132"/>
      <c r="BTZ81" s="132"/>
      <c r="BUA81" s="132"/>
      <c r="BUB81" s="132"/>
      <c r="BUC81" s="132"/>
      <c r="BUD81" s="132"/>
      <c r="BUE81" s="132"/>
      <c r="BUF81" s="132"/>
      <c r="BUG81" s="132"/>
      <c r="BUH81" s="132"/>
      <c r="BUI81" s="132"/>
      <c r="BUJ81" s="132"/>
      <c r="BUK81" s="132"/>
      <c r="BUL81" s="132"/>
      <c r="BUM81" s="132"/>
      <c r="BUN81" s="132"/>
      <c r="BUO81" s="132"/>
      <c r="BUP81" s="132"/>
      <c r="BUQ81" s="132"/>
      <c r="BUR81" s="132"/>
      <c r="BUS81" s="132"/>
      <c r="BUT81" s="132"/>
      <c r="BUU81" s="132"/>
      <c r="BUV81" s="132"/>
      <c r="BUW81" s="132"/>
      <c r="BUX81" s="132"/>
      <c r="BUY81" s="132"/>
      <c r="BUZ81" s="132"/>
      <c r="BVA81" s="132"/>
      <c r="BVB81" s="132"/>
      <c r="BVC81" s="132"/>
      <c r="BVD81" s="132"/>
      <c r="BVE81" s="132"/>
      <c r="BVF81" s="132"/>
      <c r="BVG81" s="132"/>
      <c r="BVH81" s="132"/>
      <c r="BVI81" s="132"/>
      <c r="BVJ81" s="132"/>
      <c r="BVK81" s="132"/>
      <c r="BVL81" s="132"/>
      <c r="BVM81" s="132"/>
      <c r="BVN81" s="132"/>
      <c r="BVO81" s="132"/>
      <c r="BVP81" s="132"/>
      <c r="BVQ81" s="132"/>
      <c r="BVR81" s="132"/>
      <c r="BVS81" s="132"/>
      <c r="BVT81" s="132"/>
      <c r="BVU81" s="132"/>
      <c r="BVV81" s="132"/>
      <c r="BVW81" s="132"/>
      <c r="BVX81" s="132"/>
      <c r="BVY81" s="132"/>
      <c r="BVZ81" s="132"/>
      <c r="BWA81" s="132"/>
      <c r="BWB81" s="132"/>
      <c r="BWC81" s="132"/>
      <c r="BWD81" s="132"/>
      <c r="BWE81" s="132"/>
      <c r="BWF81" s="132"/>
      <c r="BWG81" s="132"/>
      <c r="BWH81" s="132"/>
      <c r="BWI81" s="132"/>
      <c r="BWJ81" s="132"/>
      <c r="BWK81" s="132"/>
      <c r="BWL81" s="132"/>
      <c r="BWM81" s="132"/>
      <c r="BWN81" s="132"/>
      <c r="BWO81" s="132"/>
      <c r="BWP81" s="132"/>
      <c r="BWQ81" s="132"/>
      <c r="BWR81" s="132"/>
      <c r="BWS81" s="132"/>
      <c r="BWT81" s="132"/>
      <c r="BWU81" s="132"/>
      <c r="BWV81" s="132"/>
      <c r="BWW81" s="132"/>
      <c r="BWX81" s="132"/>
      <c r="BWY81" s="132"/>
      <c r="BWZ81" s="132"/>
      <c r="BXA81" s="132"/>
      <c r="BXB81" s="132"/>
      <c r="BXC81" s="132"/>
      <c r="BXD81" s="132"/>
      <c r="BXE81" s="132"/>
      <c r="BXF81" s="132"/>
      <c r="BXG81" s="132"/>
      <c r="BXH81" s="132"/>
      <c r="BXI81" s="132"/>
      <c r="BXJ81" s="132"/>
      <c r="BXK81" s="132"/>
      <c r="BXL81" s="132"/>
      <c r="BXM81" s="132"/>
      <c r="BXN81" s="132"/>
      <c r="BXO81" s="132"/>
      <c r="BXP81" s="132"/>
      <c r="BXQ81" s="132"/>
      <c r="BXR81" s="132"/>
      <c r="BXS81" s="132"/>
      <c r="BXT81" s="132"/>
      <c r="BXU81" s="132"/>
      <c r="BXV81" s="132"/>
      <c r="BXW81" s="132"/>
      <c r="BXX81" s="132"/>
      <c r="BXY81" s="132"/>
      <c r="BXZ81" s="132"/>
      <c r="BYA81" s="132"/>
      <c r="BYB81" s="132"/>
      <c r="BYC81" s="132"/>
      <c r="BYD81" s="132"/>
      <c r="BYE81" s="132"/>
      <c r="BYF81" s="132"/>
      <c r="BYG81" s="132"/>
      <c r="BYH81" s="132"/>
      <c r="BYI81" s="132"/>
      <c r="BYJ81" s="132"/>
      <c r="BYK81" s="132"/>
      <c r="BYL81" s="132"/>
      <c r="BYM81" s="132"/>
      <c r="BYN81" s="132"/>
      <c r="BYO81" s="132"/>
      <c r="BYP81" s="132"/>
      <c r="BZB81" s="132"/>
      <c r="BZC81" s="132"/>
      <c r="BZD81" s="132"/>
      <c r="BZE81" s="132"/>
      <c r="BZF81" s="132"/>
      <c r="BZG81" s="132"/>
      <c r="BZH81" s="132"/>
      <c r="BZI81" s="132"/>
      <c r="BZJ81" s="132"/>
      <c r="BZK81" s="132"/>
      <c r="BZL81" s="132"/>
      <c r="BZM81" s="132"/>
      <c r="BZN81" s="132"/>
      <c r="BZO81" s="132"/>
      <c r="BZP81" s="132"/>
      <c r="BZQ81" s="132"/>
      <c r="BZR81" s="132"/>
      <c r="BZS81" s="132"/>
      <c r="BZT81" s="132"/>
      <c r="BZW81" s="132"/>
      <c r="BZX81" s="132"/>
      <c r="BZY81" s="132"/>
      <c r="BZZ81" s="132"/>
      <c r="CAA81" s="132"/>
      <c r="CAB81" s="132"/>
      <c r="CAC81" s="132"/>
      <c r="CAD81" s="132"/>
      <c r="CAE81" s="132"/>
      <c r="CAF81" s="132"/>
      <c r="CAG81" s="132"/>
      <c r="CAH81" s="132"/>
      <c r="CAI81" s="132"/>
      <c r="CAJ81" s="132"/>
      <c r="CAK81" s="132"/>
      <c r="CAL81" s="132"/>
      <c r="CAM81" s="132"/>
      <c r="CAN81" s="132"/>
      <c r="CAO81" s="132"/>
      <c r="CAP81" s="132"/>
      <c r="CAQ81" s="132"/>
      <c r="CAR81" s="132"/>
      <c r="CAS81" s="132"/>
      <c r="CAT81" s="132"/>
      <c r="CAU81" s="132"/>
      <c r="CAV81" s="132"/>
      <c r="CAW81" s="132"/>
      <c r="CAX81" s="132"/>
      <c r="CAY81" s="132"/>
      <c r="CAZ81" s="132"/>
      <c r="CBA81" s="132"/>
      <c r="CBB81" s="132"/>
      <c r="CBC81" s="132"/>
      <c r="CBD81" s="132"/>
      <c r="CBE81" s="132"/>
      <c r="CBF81" s="132"/>
      <c r="CBG81" s="132"/>
      <c r="CBH81" s="132"/>
      <c r="CBI81" s="132"/>
      <c r="CBJ81" s="132"/>
      <c r="CBK81" s="132"/>
      <c r="CBL81" s="132"/>
      <c r="CBM81" s="132"/>
      <c r="CBN81" s="132"/>
      <c r="CBO81" s="132"/>
      <c r="CBP81" s="132"/>
      <c r="CBQ81" s="132"/>
      <c r="CBR81" s="132"/>
      <c r="CBS81" s="132"/>
      <c r="CBT81" s="132"/>
      <c r="CBU81" s="132"/>
      <c r="CBV81" s="132"/>
      <c r="CBW81" s="132"/>
      <c r="CBX81" s="132"/>
      <c r="CBY81" s="132"/>
      <c r="CBZ81" s="132"/>
      <c r="CCA81" s="132"/>
      <c r="CCB81" s="132"/>
      <c r="CCC81" s="132"/>
      <c r="CCD81" s="132"/>
      <c r="CCE81" s="132"/>
      <c r="CCF81" s="132"/>
      <c r="CCG81" s="132"/>
      <c r="CCH81" s="132"/>
      <c r="CCI81" s="132"/>
      <c r="CCJ81" s="132"/>
      <c r="CCK81" s="132"/>
      <c r="CCL81" s="132"/>
      <c r="CCM81" s="132"/>
      <c r="CCN81" s="132"/>
      <c r="CCO81" s="132"/>
      <c r="CCP81" s="132"/>
      <c r="CCQ81" s="132"/>
      <c r="CCR81" s="132"/>
      <c r="CCS81" s="132"/>
      <c r="CCT81" s="132"/>
      <c r="CCU81" s="132"/>
      <c r="CCV81" s="132"/>
      <c r="CCW81" s="132"/>
      <c r="CCX81" s="132"/>
      <c r="CCY81" s="132"/>
      <c r="CCZ81" s="132"/>
      <c r="CDA81" s="132"/>
      <c r="CDB81" s="132"/>
      <c r="CDC81" s="132"/>
      <c r="CDD81" s="132"/>
      <c r="CDE81" s="132"/>
      <c r="CDF81" s="132"/>
      <c r="CDG81" s="132"/>
      <c r="CDH81" s="132"/>
      <c r="CDI81" s="132"/>
      <c r="CDJ81" s="132"/>
      <c r="CDK81" s="132"/>
      <c r="CDL81" s="132"/>
      <c r="CDM81" s="132"/>
      <c r="CDN81" s="132"/>
      <c r="CDO81" s="132"/>
      <c r="CDP81" s="132"/>
      <c r="CDQ81" s="132"/>
      <c r="CDR81" s="132"/>
      <c r="CDS81" s="132"/>
      <c r="CDT81" s="132"/>
      <c r="CDU81" s="132"/>
      <c r="CDV81" s="132"/>
      <c r="CDW81" s="132"/>
      <c r="CDX81" s="132"/>
      <c r="CDY81" s="132"/>
      <c r="CDZ81" s="132"/>
      <c r="CEA81" s="132"/>
      <c r="CEB81" s="132"/>
      <c r="CEC81" s="132"/>
      <c r="CED81" s="132"/>
      <c r="CEE81" s="132"/>
      <c r="CEF81" s="132"/>
      <c r="CEG81" s="132"/>
      <c r="CEH81" s="132"/>
      <c r="CEI81" s="132"/>
      <c r="CEJ81" s="132"/>
      <c r="CEK81" s="132"/>
      <c r="CEL81" s="132"/>
      <c r="CEM81" s="132"/>
      <c r="CEN81" s="132"/>
      <c r="CEO81" s="132"/>
      <c r="CEP81" s="132"/>
      <c r="CEQ81" s="132"/>
      <c r="CER81" s="132"/>
      <c r="CES81" s="132"/>
      <c r="CET81" s="132"/>
      <c r="CEU81" s="132"/>
      <c r="CEV81" s="132"/>
      <c r="CEW81" s="132"/>
      <c r="CEX81" s="132"/>
      <c r="CEY81" s="132"/>
      <c r="CEZ81" s="132"/>
      <c r="CFA81" s="132"/>
      <c r="CFB81" s="132"/>
      <c r="CFC81" s="132"/>
      <c r="CFD81" s="132"/>
      <c r="CFE81" s="132"/>
      <c r="CFF81" s="132"/>
      <c r="CFG81" s="132"/>
      <c r="CFH81" s="132"/>
      <c r="CFI81" s="132"/>
      <c r="CFJ81" s="132"/>
      <c r="CFK81" s="132"/>
      <c r="CFL81" s="132"/>
      <c r="CFM81" s="132"/>
      <c r="CFN81" s="132"/>
      <c r="CFO81" s="132"/>
      <c r="CFP81" s="132"/>
      <c r="CFQ81" s="132"/>
      <c r="CFR81" s="132"/>
      <c r="CFS81" s="132"/>
      <c r="CFT81" s="132"/>
      <c r="CFU81" s="132"/>
      <c r="CFV81" s="132"/>
      <c r="CFW81" s="132"/>
      <c r="CFX81" s="132"/>
      <c r="CFY81" s="132"/>
      <c r="CFZ81" s="132"/>
      <c r="CGA81" s="132"/>
      <c r="CGB81" s="132"/>
      <c r="CGC81" s="132"/>
      <c r="CGD81" s="132"/>
      <c r="CGE81" s="132"/>
      <c r="CGF81" s="132"/>
      <c r="CGG81" s="132"/>
      <c r="CGH81" s="132"/>
      <c r="CGI81" s="132"/>
      <c r="CGJ81" s="132"/>
      <c r="CGK81" s="132"/>
      <c r="CGL81" s="132"/>
      <c r="CGM81" s="132"/>
      <c r="CGN81" s="132"/>
      <c r="CGO81" s="132"/>
      <c r="CGP81" s="132"/>
      <c r="CGQ81" s="132"/>
      <c r="CGR81" s="132"/>
      <c r="CGS81" s="132"/>
      <c r="CGT81" s="132"/>
      <c r="CGU81" s="132"/>
      <c r="CGV81" s="132"/>
      <c r="CGW81" s="132"/>
      <c r="CGX81" s="132"/>
      <c r="CGY81" s="132"/>
      <c r="CGZ81" s="132"/>
      <c r="CHA81" s="132"/>
      <c r="CHB81" s="132"/>
      <c r="CHC81" s="132"/>
      <c r="CHD81" s="132"/>
      <c r="CHE81" s="132"/>
      <c r="CHF81" s="132"/>
      <c r="CHG81" s="132"/>
      <c r="CHH81" s="132"/>
      <c r="CHI81" s="132"/>
      <c r="CHJ81" s="132"/>
      <c r="CHK81" s="132"/>
      <c r="CHL81" s="132"/>
      <c r="CHM81" s="132"/>
      <c r="CHN81" s="132"/>
      <c r="CHO81" s="132"/>
      <c r="CHP81" s="132"/>
      <c r="CHQ81" s="132"/>
      <c r="CHR81" s="132"/>
      <c r="CHS81" s="132"/>
      <c r="CHT81" s="132"/>
      <c r="CHU81" s="132"/>
      <c r="CHV81" s="132"/>
      <c r="CHW81" s="132"/>
      <c r="CHX81" s="132"/>
      <c r="CHY81" s="132"/>
      <c r="CHZ81" s="132"/>
      <c r="CIA81" s="132"/>
      <c r="CIB81" s="132"/>
      <c r="CIC81" s="132"/>
      <c r="CID81" s="132"/>
      <c r="CIE81" s="132"/>
      <c r="CIF81" s="132"/>
      <c r="CIG81" s="132"/>
      <c r="CIH81" s="132"/>
      <c r="CII81" s="132"/>
      <c r="CIJ81" s="132"/>
      <c r="CIK81" s="132"/>
      <c r="CIL81" s="132"/>
      <c r="CIX81" s="132"/>
      <c r="CIY81" s="132"/>
      <c r="CIZ81" s="132"/>
      <c r="CJA81" s="132"/>
      <c r="CJB81" s="132"/>
      <c r="CJC81" s="132"/>
      <c r="CJD81" s="132"/>
      <c r="CJE81" s="132"/>
      <c r="CJF81" s="132"/>
      <c r="CJG81" s="132"/>
      <c r="CJH81" s="132"/>
      <c r="CJI81" s="132"/>
      <c r="CJJ81" s="132"/>
      <c r="CJK81" s="132"/>
      <c r="CJL81" s="132"/>
      <c r="CJM81" s="132"/>
      <c r="CJN81" s="132"/>
      <c r="CJO81" s="132"/>
      <c r="CJP81" s="132"/>
      <c r="CJS81" s="132"/>
      <c r="CJT81" s="132"/>
      <c r="CJU81" s="132"/>
      <c r="CJV81" s="132"/>
      <c r="CJW81" s="132"/>
      <c r="CJX81" s="132"/>
      <c r="CJY81" s="132"/>
      <c r="CJZ81" s="132"/>
      <c r="CKA81" s="132"/>
      <c r="CKB81" s="132"/>
      <c r="CKC81" s="132"/>
      <c r="CKD81" s="132"/>
      <c r="CKE81" s="132"/>
      <c r="CKF81" s="132"/>
      <c r="CKG81" s="132"/>
      <c r="CKH81" s="132"/>
      <c r="CKI81" s="132"/>
      <c r="CKJ81" s="132"/>
      <c r="CKK81" s="132"/>
      <c r="CKL81" s="132"/>
      <c r="CKM81" s="132"/>
      <c r="CKN81" s="132"/>
      <c r="CKO81" s="132"/>
      <c r="CKP81" s="132"/>
      <c r="CKQ81" s="132"/>
      <c r="CKR81" s="132"/>
      <c r="CKS81" s="132"/>
      <c r="CKT81" s="132"/>
      <c r="CKU81" s="132"/>
      <c r="CKV81" s="132"/>
      <c r="CKW81" s="132"/>
      <c r="CKX81" s="132"/>
      <c r="CKY81" s="132"/>
      <c r="CKZ81" s="132"/>
      <c r="CLA81" s="132"/>
      <c r="CLB81" s="132"/>
      <c r="CLC81" s="132"/>
      <c r="CLD81" s="132"/>
      <c r="CLE81" s="132"/>
      <c r="CLF81" s="132"/>
      <c r="CLG81" s="132"/>
      <c r="CLH81" s="132"/>
      <c r="CLI81" s="132"/>
      <c r="CLJ81" s="132"/>
      <c r="CLK81" s="132"/>
      <c r="CLL81" s="132"/>
      <c r="CLM81" s="132"/>
      <c r="CLN81" s="132"/>
      <c r="CLO81" s="132"/>
      <c r="CLP81" s="132"/>
      <c r="CLQ81" s="132"/>
      <c r="CLR81" s="132"/>
      <c r="CLS81" s="132"/>
      <c r="CLT81" s="132"/>
      <c r="CLU81" s="132"/>
      <c r="CLV81" s="132"/>
      <c r="CLW81" s="132"/>
      <c r="CLX81" s="132"/>
      <c r="CLY81" s="132"/>
      <c r="CLZ81" s="132"/>
      <c r="CMA81" s="132"/>
      <c r="CMB81" s="132"/>
      <c r="CMC81" s="132"/>
      <c r="CMD81" s="132"/>
      <c r="CME81" s="132"/>
      <c r="CMF81" s="132"/>
      <c r="CMG81" s="132"/>
      <c r="CMH81" s="132"/>
      <c r="CMI81" s="132"/>
      <c r="CMJ81" s="132"/>
      <c r="CMK81" s="132"/>
      <c r="CML81" s="132"/>
      <c r="CMM81" s="132"/>
      <c r="CMN81" s="132"/>
      <c r="CMO81" s="132"/>
      <c r="CMP81" s="132"/>
      <c r="CMQ81" s="132"/>
      <c r="CMR81" s="132"/>
      <c r="CMS81" s="132"/>
      <c r="CMT81" s="132"/>
      <c r="CMU81" s="132"/>
      <c r="CMV81" s="132"/>
      <c r="CMW81" s="132"/>
      <c r="CMX81" s="132"/>
      <c r="CMY81" s="132"/>
      <c r="CMZ81" s="132"/>
      <c r="CNA81" s="132"/>
      <c r="CNB81" s="132"/>
      <c r="CNC81" s="132"/>
      <c r="CND81" s="132"/>
      <c r="CNE81" s="132"/>
      <c r="CNF81" s="132"/>
      <c r="CNG81" s="132"/>
      <c r="CNH81" s="132"/>
      <c r="CNI81" s="132"/>
      <c r="CNJ81" s="132"/>
      <c r="CNK81" s="132"/>
      <c r="CNL81" s="132"/>
      <c r="CNM81" s="132"/>
      <c r="CNN81" s="132"/>
      <c r="CNO81" s="132"/>
      <c r="CNP81" s="132"/>
      <c r="CNQ81" s="132"/>
      <c r="CNR81" s="132"/>
      <c r="CNS81" s="132"/>
      <c r="CNT81" s="132"/>
      <c r="CNU81" s="132"/>
      <c r="CNV81" s="132"/>
      <c r="CNW81" s="132"/>
      <c r="CNX81" s="132"/>
      <c r="CNY81" s="132"/>
      <c r="CNZ81" s="132"/>
      <c r="COA81" s="132"/>
      <c r="COB81" s="132"/>
      <c r="COC81" s="132"/>
      <c r="COD81" s="132"/>
      <c r="COE81" s="132"/>
      <c r="COF81" s="132"/>
      <c r="COG81" s="132"/>
      <c r="COH81" s="132"/>
      <c r="COI81" s="132"/>
      <c r="COJ81" s="132"/>
      <c r="COK81" s="132"/>
      <c r="COL81" s="132"/>
      <c r="COM81" s="132"/>
      <c r="CON81" s="132"/>
      <c r="COO81" s="132"/>
      <c r="COP81" s="132"/>
      <c r="COQ81" s="132"/>
      <c r="COR81" s="132"/>
      <c r="COS81" s="132"/>
      <c r="COT81" s="132"/>
      <c r="COU81" s="132"/>
      <c r="COV81" s="132"/>
      <c r="COW81" s="132"/>
      <c r="COX81" s="132"/>
      <c r="COY81" s="132"/>
      <c r="COZ81" s="132"/>
      <c r="CPA81" s="132"/>
      <c r="CPB81" s="132"/>
      <c r="CPC81" s="132"/>
      <c r="CPD81" s="132"/>
      <c r="CPE81" s="132"/>
      <c r="CPF81" s="132"/>
      <c r="CPG81" s="132"/>
      <c r="CPH81" s="132"/>
      <c r="CPI81" s="132"/>
      <c r="CPJ81" s="132"/>
      <c r="CPK81" s="132"/>
      <c r="CPL81" s="132"/>
      <c r="CPM81" s="132"/>
      <c r="CPN81" s="132"/>
      <c r="CPO81" s="132"/>
      <c r="CPP81" s="132"/>
      <c r="CPQ81" s="132"/>
      <c r="CPR81" s="132"/>
      <c r="CPS81" s="132"/>
      <c r="CPT81" s="132"/>
      <c r="CPU81" s="132"/>
      <c r="CPV81" s="132"/>
      <c r="CPW81" s="132"/>
      <c r="CPX81" s="132"/>
      <c r="CPY81" s="132"/>
      <c r="CPZ81" s="132"/>
      <c r="CQA81" s="132"/>
      <c r="CQB81" s="132"/>
      <c r="CQC81" s="132"/>
      <c r="CQD81" s="132"/>
      <c r="CQE81" s="132"/>
      <c r="CQF81" s="132"/>
      <c r="CQG81" s="132"/>
      <c r="CQH81" s="132"/>
      <c r="CQI81" s="132"/>
      <c r="CQJ81" s="132"/>
      <c r="CQK81" s="132"/>
      <c r="CQL81" s="132"/>
      <c r="CQM81" s="132"/>
      <c r="CQN81" s="132"/>
      <c r="CQO81" s="132"/>
      <c r="CQP81" s="132"/>
      <c r="CQQ81" s="132"/>
      <c r="CQR81" s="132"/>
      <c r="CQS81" s="132"/>
      <c r="CQT81" s="132"/>
      <c r="CQU81" s="132"/>
      <c r="CQV81" s="132"/>
      <c r="CQW81" s="132"/>
      <c r="CQX81" s="132"/>
      <c r="CQY81" s="132"/>
      <c r="CQZ81" s="132"/>
      <c r="CRA81" s="132"/>
      <c r="CRB81" s="132"/>
      <c r="CRC81" s="132"/>
      <c r="CRD81" s="132"/>
      <c r="CRE81" s="132"/>
      <c r="CRF81" s="132"/>
      <c r="CRG81" s="132"/>
      <c r="CRH81" s="132"/>
      <c r="CRI81" s="132"/>
      <c r="CRJ81" s="132"/>
      <c r="CRK81" s="132"/>
      <c r="CRL81" s="132"/>
      <c r="CRM81" s="132"/>
      <c r="CRN81" s="132"/>
      <c r="CRO81" s="132"/>
      <c r="CRP81" s="132"/>
      <c r="CRQ81" s="132"/>
      <c r="CRR81" s="132"/>
      <c r="CRS81" s="132"/>
      <c r="CRT81" s="132"/>
      <c r="CRU81" s="132"/>
      <c r="CRV81" s="132"/>
      <c r="CRW81" s="132"/>
      <c r="CRX81" s="132"/>
      <c r="CRY81" s="132"/>
      <c r="CRZ81" s="132"/>
      <c r="CSA81" s="132"/>
      <c r="CSB81" s="132"/>
      <c r="CSC81" s="132"/>
      <c r="CSD81" s="132"/>
      <c r="CSE81" s="132"/>
      <c r="CSF81" s="132"/>
      <c r="CSG81" s="132"/>
      <c r="CSH81" s="132"/>
      <c r="CST81" s="132"/>
      <c r="CSU81" s="132"/>
      <c r="CSV81" s="132"/>
      <c r="CSW81" s="132"/>
      <c r="CSX81" s="132"/>
      <c r="CSY81" s="132"/>
      <c r="CSZ81" s="132"/>
      <c r="CTA81" s="132"/>
      <c r="CTB81" s="132"/>
      <c r="CTC81" s="132"/>
      <c r="CTD81" s="132"/>
      <c r="CTE81" s="132"/>
      <c r="CTF81" s="132"/>
      <c r="CTG81" s="132"/>
      <c r="CTH81" s="132"/>
      <c r="CTI81" s="132"/>
      <c r="CTJ81" s="132"/>
      <c r="CTK81" s="132"/>
      <c r="CTL81" s="132"/>
      <c r="CTO81" s="132"/>
      <c r="CTP81" s="132"/>
      <c r="CTQ81" s="132"/>
      <c r="CTR81" s="132"/>
      <c r="CTS81" s="132"/>
      <c r="CTT81" s="132"/>
      <c r="CTU81" s="132"/>
      <c r="CTV81" s="132"/>
      <c r="CTW81" s="132"/>
      <c r="CTX81" s="132"/>
      <c r="CTY81" s="132"/>
      <c r="CTZ81" s="132"/>
      <c r="CUA81" s="132"/>
      <c r="CUB81" s="132"/>
      <c r="CUC81" s="132"/>
      <c r="CUD81" s="132"/>
      <c r="CUE81" s="132"/>
      <c r="CUF81" s="132"/>
      <c r="CUG81" s="132"/>
      <c r="CUH81" s="132"/>
      <c r="CUI81" s="132"/>
      <c r="CUJ81" s="132"/>
      <c r="CUK81" s="132"/>
      <c r="CUL81" s="132"/>
      <c r="CUM81" s="132"/>
      <c r="CUN81" s="132"/>
      <c r="CUO81" s="132"/>
      <c r="CUP81" s="132"/>
      <c r="CUQ81" s="132"/>
      <c r="CUR81" s="132"/>
      <c r="CUS81" s="132"/>
      <c r="CUT81" s="132"/>
      <c r="CUU81" s="132"/>
      <c r="CUV81" s="132"/>
      <c r="CUW81" s="132"/>
      <c r="CUX81" s="132"/>
      <c r="CUY81" s="132"/>
      <c r="CUZ81" s="132"/>
      <c r="CVA81" s="132"/>
      <c r="CVB81" s="132"/>
      <c r="CVC81" s="132"/>
      <c r="CVD81" s="132"/>
      <c r="CVE81" s="132"/>
      <c r="CVF81" s="132"/>
      <c r="CVG81" s="132"/>
      <c r="CVH81" s="132"/>
      <c r="CVI81" s="132"/>
      <c r="CVJ81" s="132"/>
      <c r="CVK81" s="132"/>
      <c r="CVL81" s="132"/>
      <c r="CVM81" s="132"/>
      <c r="CVN81" s="132"/>
      <c r="CVO81" s="132"/>
      <c r="CVP81" s="132"/>
      <c r="CVQ81" s="132"/>
      <c r="CVR81" s="132"/>
      <c r="CVS81" s="132"/>
      <c r="CVT81" s="132"/>
      <c r="CVU81" s="132"/>
      <c r="CVV81" s="132"/>
      <c r="CVW81" s="132"/>
      <c r="CVX81" s="132"/>
      <c r="CVY81" s="132"/>
      <c r="CVZ81" s="132"/>
      <c r="CWA81" s="132"/>
      <c r="CWB81" s="132"/>
      <c r="CWC81" s="132"/>
      <c r="CWD81" s="132"/>
      <c r="CWE81" s="132"/>
      <c r="CWF81" s="132"/>
      <c r="CWG81" s="132"/>
      <c r="CWH81" s="132"/>
      <c r="CWI81" s="132"/>
      <c r="CWJ81" s="132"/>
      <c r="CWK81" s="132"/>
      <c r="CWL81" s="132"/>
      <c r="CWM81" s="132"/>
      <c r="CWN81" s="132"/>
      <c r="CWO81" s="132"/>
      <c r="CWP81" s="132"/>
      <c r="CWQ81" s="132"/>
      <c r="CWR81" s="132"/>
      <c r="CWS81" s="132"/>
      <c r="CWT81" s="132"/>
      <c r="CWU81" s="132"/>
      <c r="CWV81" s="132"/>
      <c r="CWW81" s="132"/>
      <c r="CWX81" s="132"/>
      <c r="CWY81" s="132"/>
      <c r="CWZ81" s="132"/>
      <c r="CXA81" s="132"/>
      <c r="CXB81" s="132"/>
      <c r="CXC81" s="132"/>
      <c r="CXD81" s="132"/>
      <c r="CXE81" s="132"/>
      <c r="CXF81" s="132"/>
      <c r="CXG81" s="132"/>
      <c r="CXH81" s="132"/>
      <c r="CXI81" s="132"/>
      <c r="CXJ81" s="132"/>
      <c r="CXK81" s="132"/>
      <c r="CXL81" s="132"/>
      <c r="CXM81" s="132"/>
      <c r="CXN81" s="132"/>
      <c r="CXO81" s="132"/>
      <c r="CXP81" s="132"/>
      <c r="CXQ81" s="132"/>
      <c r="CXR81" s="132"/>
      <c r="CXS81" s="132"/>
      <c r="CXT81" s="132"/>
      <c r="CXU81" s="132"/>
      <c r="CXV81" s="132"/>
      <c r="CXW81" s="132"/>
      <c r="CXX81" s="132"/>
      <c r="CXY81" s="132"/>
      <c r="CXZ81" s="132"/>
      <c r="CYA81" s="132"/>
      <c r="CYB81" s="132"/>
      <c r="CYC81" s="132"/>
      <c r="CYD81" s="132"/>
      <c r="CYE81" s="132"/>
      <c r="CYF81" s="132"/>
      <c r="CYG81" s="132"/>
      <c r="CYH81" s="132"/>
      <c r="CYI81" s="132"/>
      <c r="CYJ81" s="132"/>
      <c r="CYK81" s="132"/>
      <c r="CYL81" s="132"/>
      <c r="CYM81" s="132"/>
      <c r="CYN81" s="132"/>
      <c r="CYO81" s="132"/>
      <c r="CYP81" s="132"/>
      <c r="CYQ81" s="132"/>
      <c r="CYR81" s="132"/>
      <c r="CYS81" s="132"/>
      <c r="CYT81" s="132"/>
      <c r="CYU81" s="132"/>
      <c r="CYV81" s="132"/>
      <c r="CYW81" s="132"/>
      <c r="CYX81" s="132"/>
      <c r="CYY81" s="132"/>
      <c r="CYZ81" s="132"/>
      <c r="CZA81" s="132"/>
      <c r="CZB81" s="132"/>
      <c r="CZC81" s="132"/>
      <c r="CZD81" s="132"/>
      <c r="CZE81" s="132"/>
      <c r="CZF81" s="132"/>
      <c r="CZG81" s="132"/>
      <c r="CZH81" s="132"/>
      <c r="CZI81" s="132"/>
      <c r="CZJ81" s="132"/>
      <c r="CZK81" s="132"/>
      <c r="CZL81" s="132"/>
      <c r="CZM81" s="132"/>
      <c r="CZN81" s="132"/>
      <c r="CZO81" s="132"/>
      <c r="CZP81" s="132"/>
      <c r="CZQ81" s="132"/>
      <c r="CZR81" s="132"/>
      <c r="CZS81" s="132"/>
      <c r="CZT81" s="132"/>
      <c r="CZU81" s="132"/>
      <c r="CZV81" s="132"/>
      <c r="CZW81" s="132"/>
      <c r="CZX81" s="132"/>
      <c r="CZY81" s="132"/>
      <c r="CZZ81" s="132"/>
      <c r="DAA81" s="132"/>
      <c r="DAB81" s="132"/>
      <c r="DAC81" s="132"/>
      <c r="DAD81" s="132"/>
      <c r="DAE81" s="132"/>
      <c r="DAF81" s="132"/>
      <c r="DAG81" s="132"/>
      <c r="DAH81" s="132"/>
      <c r="DAI81" s="132"/>
      <c r="DAJ81" s="132"/>
      <c r="DAK81" s="132"/>
      <c r="DAL81" s="132"/>
      <c r="DAM81" s="132"/>
      <c r="DAN81" s="132"/>
      <c r="DAO81" s="132"/>
      <c r="DAP81" s="132"/>
      <c r="DAQ81" s="132"/>
      <c r="DAR81" s="132"/>
      <c r="DAS81" s="132"/>
      <c r="DAT81" s="132"/>
      <c r="DAU81" s="132"/>
      <c r="DAV81" s="132"/>
      <c r="DAW81" s="132"/>
      <c r="DAX81" s="132"/>
      <c r="DAY81" s="132"/>
      <c r="DAZ81" s="132"/>
      <c r="DBA81" s="132"/>
      <c r="DBB81" s="132"/>
      <c r="DBC81" s="132"/>
      <c r="DBD81" s="132"/>
      <c r="DBE81" s="132"/>
      <c r="DBF81" s="132"/>
      <c r="DBG81" s="132"/>
      <c r="DBH81" s="132"/>
      <c r="DBI81" s="132"/>
      <c r="DBJ81" s="132"/>
      <c r="DBK81" s="132"/>
      <c r="DBL81" s="132"/>
      <c r="DBM81" s="132"/>
      <c r="DBN81" s="132"/>
      <c r="DBO81" s="132"/>
      <c r="DBP81" s="132"/>
      <c r="DBQ81" s="132"/>
      <c r="DBR81" s="132"/>
      <c r="DBS81" s="132"/>
      <c r="DBT81" s="132"/>
      <c r="DBU81" s="132"/>
      <c r="DBV81" s="132"/>
      <c r="DBW81" s="132"/>
      <c r="DBX81" s="132"/>
      <c r="DBY81" s="132"/>
      <c r="DBZ81" s="132"/>
      <c r="DCA81" s="132"/>
      <c r="DCB81" s="132"/>
      <c r="DCC81" s="132"/>
      <c r="DCD81" s="132"/>
      <c r="DCP81" s="132"/>
      <c r="DCQ81" s="132"/>
      <c r="DCR81" s="132"/>
      <c r="DCS81" s="132"/>
      <c r="DCT81" s="132"/>
      <c r="DCU81" s="132"/>
      <c r="DCV81" s="132"/>
      <c r="DCW81" s="132"/>
      <c r="DCX81" s="132"/>
      <c r="DCY81" s="132"/>
      <c r="DCZ81" s="132"/>
      <c r="DDA81" s="132"/>
      <c r="DDB81" s="132"/>
      <c r="DDC81" s="132"/>
      <c r="DDD81" s="132"/>
      <c r="DDE81" s="132"/>
      <c r="DDF81" s="132"/>
      <c r="DDG81" s="132"/>
      <c r="DDH81" s="132"/>
      <c r="DDK81" s="132"/>
      <c r="DDL81" s="132"/>
      <c r="DDM81" s="132"/>
      <c r="DDN81" s="132"/>
      <c r="DDO81" s="132"/>
      <c r="DDP81" s="132"/>
      <c r="DDQ81" s="132"/>
      <c r="DDR81" s="132"/>
      <c r="DDS81" s="132"/>
      <c r="DDT81" s="132"/>
      <c r="DDU81" s="132"/>
      <c r="DDV81" s="132"/>
      <c r="DDW81" s="132"/>
      <c r="DDX81" s="132"/>
      <c r="DDY81" s="132"/>
      <c r="DDZ81" s="132"/>
      <c r="DEA81" s="132"/>
      <c r="DEB81" s="132"/>
      <c r="DEC81" s="132"/>
      <c r="DED81" s="132"/>
      <c r="DEE81" s="132"/>
      <c r="DEF81" s="132"/>
      <c r="DEG81" s="132"/>
      <c r="DEH81" s="132"/>
      <c r="DEI81" s="132"/>
      <c r="DEJ81" s="132"/>
      <c r="DEK81" s="132"/>
      <c r="DEL81" s="132"/>
      <c r="DEM81" s="132"/>
      <c r="DEN81" s="132"/>
      <c r="DEO81" s="132"/>
      <c r="DEP81" s="132"/>
      <c r="DEQ81" s="132"/>
      <c r="DER81" s="132"/>
      <c r="DES81" s="132"/>
      <c r="DET81" s="132"/>
      <c r="DEU81" s="132"/>
      <c r="DEV81" s="132"/>
      <c r="DEW81" s="132"/>
      <c r="DEX81" s="132"/>
      <c r="DEY81" s="132"/>
      <c r="DEZ81" s="132"/>
      <c r="DFA81" s="132"/>
      <c r="DFB81" s="132"/>
      <c r="DFC81" s="132"/>
      <c r="DFD81" s="132"/>
      <c r="DFE81" s="132"/>
      <c r="DFF81" s="132"/>
      <c r="DFG81" s="132"/>
      <c r="DFH81" s="132"/>
      <c r="DFI81" s="132"/>
      <c r="DFJ81" s="132"/>
      <c r="DFK81" s="132"/>
      <c r="DFL81" s="132"/>
      <c r="DFM81" s="132"/>
      <c r="DFN81" s="132"/>
      <c r="DFO81" s="132"/>
      <c r="DFP81" s="132"/>
      <c r="DFQ81" s="132"/>
      <c r="DFR81" s="132"/>
      <c r="DFS81" s="132"/>
      <c r="DFT81" s="132"/>
      <c r="DFU81" s="132"/>
      <c r="DFV81" s="132"/>
      <c r="DFW81" s="132"/>
      <c r="DFX81" s="132"/>
      <c r="DFY81" s="132"/>
      <c r="DFZ81" s="132"/>
      <c r="DGA81" s="132"/>
      <c r="DGB81" s="132"/>
      <c r="DGC81" s="132"/>
      <c r="DGD81" s="132"/>
      <c r="DGE81" s="132"/>
      <c r="DGF81" s="132"/>
      <c r="DGG81" s="132"/>
      <c r="DGH81" s="132"/>
      <c r="DGI81" s="132"/>
      <c r="DGJ81" s="132"/>
      <c r="DGK81" s="132"/>
      <c r="DGL81" s="132"/>
      <c r="DGM81" s="132"/>
      <c r="DGN81" s="132"/>
      <c r="DGO81" s="132"/>
      <c r="DGP81" s="132"/>
      <c r="DGQ81" s="132"/>
      <c r="DGR81" s="132"/>
      <c r="DGS81" s="132"/>
      <c r="DGT81" s="132"/>
      <c r="DGU81" s="132"/>
      <c r="DGV81" s="132"/>
      <c r="DGW81" s="132"/>
      <c r="DGX81" s="132"/>
      <c r="DGY81" s="132"/>
      <c r="DGZ81" s="132"/>
      <c r="DHA81" s="132"/>
      <c r="DHB81" s="132"/>
      <c r="DHC81" s="132"/>
      <c r="DHD81" s="132"/>
      <c r="DHE81" s="132"/>
      <c r="DHF81" s="132"/>
      <c r="DHG81" s="132"/>
      <c r="DHH81" s="132"/>
      <c r="DHI81" s="132"/>
      <c r="DHJ81" s="132"/>
      <c r="DHK81" s="132"/>
      <c r="DHL81" s="132"/>
      <c r="DHM81" s="132"/>
      <c r="DHN81" s="132"/>
      <c r="DHO81" s="132"/>
      <c r="DHP81" s="132"/>
      <c r="DHQ81" s="132"/>
      <c r="DHR81" s="132"/>
      <c r="DHS81" s="132"/>
      <c r="DHT81" s="132"/>
      <c r="DHU81" s="132"/>
      <c r="DHV81" s="132"/>
      <c r="DHW81" s="132"/>
      <c r="DHX81" s="132"/>
      <c r="DHY81" s="132"/>
      <c r="DHZ81" s="132"/>
      <c r="DIA81" s="132"/>
      <c r="DIB81" s="132"/>
      <c r="DIC81" s="132"/>
      <c r="DID81" s="132"/>
      <c r="DIE81" s="132"/>
      <c r="DIF81" s="132"/>
      <c r="DIG81" s="132"/>
      <c r="DIH81" s="132"/>
      <c r="DII81" s="132"/>
      <c r="DIJ81" s="132"/>
      <c r="DIK81" s="132"/>
      <c r="DIL81" s="132"/>
      <c r="DIM81" s="132"/>
      <c r="DIN81" s="132"/>
      <c r="DIO81" s="132"/>
      <c r="DIP81" s="132"/>
      <c r="DIQ81" s="132"/>
      <c r="DIR81" s="132"/>
      <c r="DIS81" s="132"/>
      <c r="DIT81" s="132"/>
      <c r="DIU81" s="132"/>
      <c r="DIV81" s="132"/>
      <c r="DIW81" s="132"/>
      <c r="DIX81" s="132"/>
      <c r="DIY81" s="132"/>
      <c r="DIZ81" s="132"/>
      <c r="DJA81" s="132"/>
      <c r="DJB81" s="132"/>
      <c r="DJC81" s="132"/>
      <c r="DJD81" s="132"/>
      <c r="DJE81" s="132"/>
      <c r="DJF81" s="132"/>
      <c r="DJG81" s="132"/>
      <c r="DJH81" s="132"/>
      <c r="DJI81" s="132"/>
      <c r="DJJ81" s="132"/>
      <c r="DJK81" s="132"/>
      <c r="DJL81" s="132"/>
      <c r="DJM81" s="132"/>
      <c r="DJN81" s="132"/>
      <c r="DJO81" s="132"/>
      <c r="DJP81" s="132"/>
      <c r="DJQ81" s="132"/>
      <c r="DJR81" s="132"/>
      <c r="DJS81" s="132"/>
      <c r="DJT81" s="132"/>
      <c r="DJU81" s="132"/>
      <c r="DJV81" s="132"/>
      <c r="DJW81" s="132"/>
      <c r="DJX81" s="132"/>
      <c r="DJY81" s="132"/>
      <c r="DJZ81" s="132"/>
      <c r="DKA81" s="132"/>
      <c r="DKB81" s="132"/>
      <c r="DKC81" s="132"/>
      <c r="DKD81" s="132"/>
      <c r="DKE81" s="132"/>
      <c r="DKF81" s="132"/>
      <c r="DKG81" s="132"/>
      <c r="DKH81" s="132"/>
      <c r="DKI81" s="132"/>
      <c r="DKJ81" s="132"/>
      <c r="DKK81" s="132"/>
      <c r="DKL81" s="132"/>
      <c r="DKM81" s="132"/>
      <c r="DKN81" s="132"/>
      <c r="DKO81" s="132"/>
      <c r="DKP81" s="132"/>
      <c r="DKQ81" s="132"/>
      <c r="DKR81" s="132"/>
      <c r="DKS81" s="132"/>
      <c r="DKT81" s="132"/>
      <c r="DKU81" s="132"/>
      <c r="DKV81" s="132"/>
      <c r="DKW81" s="132"/>
      <c r="DKX81" s="132"/>
      <c r="DKY81" s="132"/>
      <c r="DKZ81" s="132"/>
      <c r="DLA81" s="132"/>
      <c r="DLB81" s="132"/>
      <c r="DLC81" s="132"/>
      <c r="DLD81" s="132"/>
      <c r="DLE81" s="132"/>
      <c r="DLF81" s="132"/>
      <c r="DLG81" s="132"/>
      <c r="DLH81" s="132"/>
      <c r="DLI81" s="132"/>
      <c r="DLJ81" s="132"/>
      <c r="DLK81" s="132"/>
      <c r="DLL81" s="132"/>
      <c r="DLM81" s="132"/>
      <c r="DLN81" s="132"/>
      <c r="DLO81" s="132"/>
      <c r="DLP81" s="132"/>
      <c r="DLQ81" s="132"/>
      <c r="DLR81" s="132"/>
      <c r="DLS81" s="132"/>
      <c r="DLT81" s="132"/>
      <c r="DLU81" s="132"/>
      <c r="DLV81" s="132"/>
      <c r="DLW81" s="132"/>
      <c r="DLX81" s="132"/>
      <c r="DLY81" s="132"/>
      <c r="DLZ81" s="132"/>
      <c r="DML81" s="132"/>
      <c r="DMM81" s="132"/>
      <c r="DMN81" s="132"/>
      <c r="DMO81" s="132"/>
      <c r="DMP81" s="132"/>
      <c r="DMQ81" s="132"/>
      <c r="DMR81" s="132"/>
      <c r="DMS81" s="132"/>
      <c r="DMT81" s="132"/>
      <c r="DMU81" s="132"/>
      <c r="DMV81" s="132"/>
      <c r="DMW81" s="132"/>
      <c r="DMX81" s="132"/>
      <c r="DMY81" s="132"/>
      <c r="DMZ81" s="132"/>
      <c r="DNA81" s="132"/>
      <c r="DNB81" s="132"/>
      <c r="DNC81" s="132"/>
      <c r="DND81" s="132"/>
      <c r="DNG81" s="132"/>
      <c r="DNH81" s="132"/>
      <c r="DNI81" s="132"/>
      <c r="DNJ81" s="132"/>
      <c r="DNK81" s="132"/>
      <c r="DNL81" s="132"/>
      <c r="DNM81" s="132"/>
      <c r="DNN81" s="132"/>
      <c r="DNO81" s="132"/>
      <c r="DNP81" s="132"/>
      <c r="DNQ81" s="132"/>
      <c r="DNR81" s="132"/>
      <c r="DNS81" s="132"/>
      <c r="DNT81" s="132"/>
      <c r="DNU81" s="132"/>
      <c r="DNV81" s="132"/>
      <c r="DNW81" s="132"/>
      <c r="DNX81" s="132"/>
      <c r="DNY81" s="132"/>
      <c r="DNZ81" s="132"/>
      <c r="DOA81" s="132"/>
      <c r="DOB81" s="132"/>
      <c r="DOC81" s="132"/>
      <c r="DOD81" s="132"/>
      <c r="DOE81" s="132"/>
      <c r="DOF81" s="132"/>
      <c r="DOG81" s="132"/>
      <c r="DOH81" s="132"/>
      <c r="DOI81" s="132"/>
      <c r="DOJ81" s="132"/>
      <c r="DOK81" s="132"/>
      <c r="DOL81" s="132"/>
      <c r="DOM81" s="132"/>
      <c r="DON81" s="132"/>
      <c r="DOO81" s="132"/>
      <c r="DOP81" s="132"/>
      <c r="DOQ81" s="132"/>
      <c r="DOR81" s="132"/>
      <c r="DOS81" s="132"/>
      <c r="DOT81" s="132"/>
      <c r="DOU81" s="132"/>
      <c r="DOV81" s="132"/>
      <c r="DOW81" s="132"/>
      <c r="DOX81" s="132"/>
      <c r="DOY81" s="132"/>
      <c r="DOZ81" s="132"/>
      <c r="DPA81" s="132"/>
      <c r="DPB81" s="132"/>
      <c r="DPC81" s="132"/>
      <c r="DPD81" s="132"/>
      <c r="DPE81" s="132"/>
      <c r="DPF81" s="132"/>
      <c r="DPG81" s="132"/>
      <c r="DPH81" s="132"/>
      <c r="DPI81" s="132"/>
      <c r="DPJ81" s="132"/>
      <c r="DPK81" s="132"/>
      <c r="DPL81" s="132"/>
      <c r="DPM81" s="132"/>
      <c r="DPN81" s="132"/>
      <c r="DPO81" s="132"/>
      <c r="DPP81" s="132"/>
      <c r="DPQ81" s="132"/>
      <c r="DPR81" s="132"/>
      <c r="DPS81" s="132"/>
      <c r="DPT81" s="132"/>
      <c r="DPU81" s="132"/>
      <c r="DPV81" s="132"/>
      <c r="DPW81" s="132"/>
      <c r="DPX81" s="132"/>
      <c r="DPY81" s="132"/>
      <c r="DPZ81" s="132"/>
      <c r="DQA81" s="132"/>
      <c r="DQB81" s="132"/>
      <c r="DQC81" s="132"/>
      <c r="DQD81" s="132"/>
      <c r="DQE81" s="132"/>
      <c r="DQF81" s="132"/>
      <c r="DQG81" s="132"/>
      <c r="DQH81" s="132"/>
      <c r="DQI81" s="132"/>
      <c r="DQJ81" s="132"/>
      <c r="DQK81" s="132"/>
      <c r="DQL81" s="132"/>
      <c r="DQM81" s="132"/>
      <c r="DQN81" s="132"/>
      <c r="DQO81" s="132"/>
      <c r="DQP81" s="132"/>
      <c r="DQQ81" s="132"/>
      <c r="DQR81" s="132"/>
      <c r="DQS81" s="132"/>
      <c r="DQT81" s="132"/>
      <c r="DQU81" s="132"/>
      <c r="DQV81" s="132"/>
      <c r="DQW81" s="132"/>
      <c r="DQX81" s="132"/>
      <c r="DQY81" s="132"/>
      <c r="DQZ81" s="132"/>
      <c r="DRA81" s="132"/>
      <c r="DRB81" s="132"/>
      <c r="DRC81" s="132"/>
      <c r="DRD81" s="132"/>
      <c r="DRE81" s="132"/>
      <c r="DRF81" s="132"/>
      <c r="DRG81" s="132"/>
      <c r="DRH81" s="132"/>
      <c r="DRI81" s="132"/>
      <c r="DRJ81" s="132"/>
      <c r="DRK81" s="132"/>
      <c r="DRL81" s="132"/>
      <c r="DRM81" s="132"/>
      <c r="DRN81" s="132"/>
      <c r="DRO81" s="132"/>
      <c r="DRP81" s="132"/>
      <c r="DRQ81" s="132"/>
      <c r="DRR81" s="132"/>
      <c r="DRS81" s="132"/>
      <c r="DRT81" s="132"/>
      <c r="DRU81" s="132"/>
      <c r="DRV81" s="132"/>
      <c r="DRW81" s="132"/>
      <c r="DRX81" s="132"/>
      <c r="DRY81" s="132"/>
      <c r="DRZ81" s="132"/>
      <c r="DSA81" s="132"/>
      <c r="DSB81" s="132"/>
      <c r="DSC81" s="132"/>
      <c r="DSD81" s="132"/>
      <c r="DSE81" s="132"/>
      <c r="DSF81" s="132"/>
      <c r="DSG81" s="132"/>
      <c r="DSH81" s="132"/>
      <c r="DSI81" s="132"/>
      <c r="DSJ81" s="132"/>
      <c r="DSK81" s="132"/>
      <c r="DSL81" s="132"/>
      <c r="DSM81" s="132"/>
      <c r="DSN81" s="132"/>
      <c r="DSO81" s="132"/>
      <c r="DSP81" s="132"/>
      <c r="DSQ81" s="132"/>
      <c r="DSR81" s="132"/>
      <c r="DSS81" s="132"/>
      <c r="DST81" s="132"/>
      <c r="DSU81" s="132"/>
      <c r="DSV81" s="132"/>
      <c r="DSW81" s="132"/>
      <c r="DSX81" s="132"/>
      <c r="DSY81" s="132"/>
      <c r="DSZ81" s="132"/>
      <c r="DTA81" s="132"/>
      <c r="DTB81" s="132"/>
      <c r="DTC81" s="132"/>
      <c r="DTD81" s="132"/>
      <c r="DTE81" s="132"/>
      <c r="DTF81" s="132"/>
      <c r="DTG81" s="132"/>
      <c r="DTH81" s="132"/>
      <c r="DTI81" s="132"/>
      <c r="DTJ81" s="132"/>
      <c r="DTK81" s="132"/>
      <c r="DTL81" s="132"/>
      <c r="DTM81" s="132"/>
      <c r="DTN81" s="132"/>
      <c r="DTO81" s="132"/>
      <c r="DTP81" s="132"/>
      <c r="DTQ81" s="132"/>
      <c r="DTR81" s="132"/>
      <c r="DTS81" s="132"/>
      <c r="DTT81" s="132"/>
      <c r="DTU81" s="132"/>
      <c r="DTV81" s="132"/>
      <c r="DTW81" s="132"/>
      <c r="DTX81" s="132"/>
      <c r="DTY81" s="132"/>
      <c r="DTZ81" s="132"/>
      <c r="DUA81" s="132"/>
      <c r="DUB81" s="132"/>
      <c r="DUC81" s="132"/>
      <c r="DUD81" s="132"/>
      <c r="DUE81" s="132"/>
      <c r="DUF81" s="132"/>
      <c r="DUG81" s="132"/>
      <c r="DUH81" s="132"/>
      <c r="DUI81" s="132"/>
      <c r="DUJ81" s="132"/>
      <c r="DUK81" s="132"/>
      <c r="DUL81" s="132"/>
      <c r="DUM81" s="132"/>
      <c r="DUN81" s="132"/>
      <c r="DUO81" s="132"/>
      <c r="DUP81" s="132"/>
      <c r="DUQ81" s="132"/>
      <c r="DUR81" s="132"/>
      <c r="DUS81" s="132"/>
      <c r="DUT81" s="132"/>
      <c r="DUU81" s="132"/>
      <c r="DUV81" s="132"/>
      <c r="DUW81" s="132"/>
      <c r="DUX81" s="132"/>
      <c r="DUY81" s="132"/>
      <c r="DUZ81" s="132"/>
      <c r="DVA81" s="132"/>
      <c r="DVB81" s="132"/>
      <c r="DVC81" s="132"/>
      <c r="DVD81" s="132"/>
      <c r="DVE81" s="132"/>
      <c r="DVF81" s="132"/>
      <c r="DVG81" s="132"/>
      <c r="DVH81" s="132"/>
      <c r="DVI81" s="132"/>
      <c r="DVJ81" s="132"/>
      <c r="DVK81" s="132"/>
      <c r="DVL81" s="132"/>
      <c r="DVM81" s="132"/>
      <c r="DVN81" s="132"/>
      <c r="DVO81" s="132"/>
      <c r="DVP81" s="132"/>
      <c r="DVQ81" s="132"/>
      <c r="DVR81" s="132"/>
      <c r="DVS81" s="132"/>
      <c r="DVT81" s="132"/>
      <c r="DVU81" s="132"/>
      <c r="DVV81" s="132"/>
      <c r="DWH81" s="132"/>
      <c r="DWI81" s="132"/>
      <c r="DWJ81" s="132"/>
      <c r="DWK81" s="132"/>
      <c r="DWL81" s="132"/>
      <c r="DWM81" s="132"/>
      <c r="DWN81" s="132"/>
      <c r="DWO81" s="132"/>
      <c r="DWP81" s="132"/>
      <c r="DWQ81" s="132"/>
      <c r="DWR81" s="132"/>
      <c r="DWS81" s="132"/>
      <c r="DWT81" s="132"/>
      <c r="DWU81" s="132"/>
      <c r="DWV81" s="132"/>
      <c r="DWW81" s="132"/>
      <c r="DWX81" s="132"/>
      <c r="DWY81" s="132"/>
      <c r="DWZ81" s="132"/>
      <c r="DXC81" s="132"/>
      <c r="DXD81" s="132"/>
      <c r="DXE81" s="132"/>
      <c r="DXF81" s="132"/>
      <c r="DXG81" s="132"/>
      <c r="DXH81" s="132"/>
      <c r="DXI81" s="132"/>
      <c r="DXJ81" s="132"/>
      <c r="DXK81" s="132"/>
      <c r="DXL81" s="132"/>
      <c r="DXM81" s="132"/>
      <c r="DXN81" s="132"/>
      <c r="DXO81" s="132"/>
      <c r="DXP81" s="132"/>
      <c r="DXQ81" s="132"/>
      <c r="DXR81" s="132"/>
      <c r="DXS81" s="132"/>
      <c r="DXT81" s="132"/>
      <c r="DXU81" s="132"/>
      <c r="DXV81" s="132"/>
      <c r="DXW81" s="132"/>
      <c r="DXX81" s="132"/>
      <c r="DXY81" s="132"/>
      <c r="DXZ81" s="132"/>
      <c r="DYA81" s="132"/>
      <c r="DYB81" s="132"/>
      <c r="DYC81" s="132"/>
      <c r="DYD81" s="132"/>
      <c r="DYE81" s="132"/>
      <c r="DYF81" s="132"/>
      <c r="DYG81" s="132"/>
      <c r="DYH81" s="132"/>
      <c r="DYI81" s="132"/>
      <c r="DYJ81" s="132"/>
      <c r="DYK81" s="132"/>
      <c r="DYL81" s="132"/>
      <c r="DYM81" s="132"/>
      <c r="DYN81" s="132"/>
      <c r="DYO81" s="132"/>
      <c r="DYP81" s="132"/>
      <c r="DYQ81" s="132"/>
      <c r="DYR81" s="132"/>
      <c r="DYS81" s="132"/>
      <c r="DYT81" s="132"/>
      <c r="DYU81" s="132"/>
      <c r="DYV81" s="132"/>
      <c r="DYW81" s="132"/>
      <c r="DYX81" s="132"/>
      <c r="DYY81" s="132"/>
      <c r="DYZ81" s="132"/>
      <c r="DZA81" s="132"/>
      <c r="DZB81" s="132"/>
      <c r="DZC81" s="132"/>
      <c r="DZD81" s="132"/>
      <c r="DZE81" s="132"/>
      <c r="DZF81" s="132"/>
      <c r="DZG81" s="132"/>
      <c r="DZH81" s="132"/>
      <c r="DZI81" s="132"/>
      <c r="DZJ81" s="132"/>
      <c r="DZK81" s="132"/>
      <c r="DZL81" s="132"/>
      <c r="DZM81" s="132"/>
      <c r="DZN81" s="132"/>
      <c r="DZO81" s="132"/>
      <c r="DZP81" s="132"/>
      <c r="DZQ81" s="132"/>
      <c r="DZR81" s="132"/>
      <c r="DZS81" s="132"/>
      <c r="DZT81" s="132"/>
      <c r="DZU81" s="132"/>
      <c r="DZV81" s="132"/>
      <c r="DZW81" s="132"/>
      <c r="DZX81" s="132"/>
      <c r="DZY81" s="132"/>
      <c r="DZZ81" s="132"/>
      <c r="EAA81" s="132"/>
      <c r="EAB81" s="132"/>
      <c r="EAC81" s="132"/>
      <c r="EAD81" s="132"/>
      <c r="EAE81" s="132"/>
      <c r="EAF81" s="132"/>
      <c r="EAG81" s="132"/>
      <c r="EAH81" s="132"/>
      <c r="EAI81" s="132"/>
      <c r="EAJ81" s="132"/>
      <c r="EAK81" s="132"/>
      <c r="EAL81" s="132"/>
      <c r="EAM81" s="132"/>
      <c r="EAN81" s="132"/>
      <c r="EAO81" s="132"/>
      <c r="EAP81" s="132"/>
      <c r="EAQ81" s="132"/>
      <c r="EAR81" s="132"/>
      <c r="EAS81" s="132"/>
      <c r="EAT81" s="132"/>
      <c r="EAU81" s="132"/>
      <c r="EAV81" s="132"/>
      <c r="EAW81" s="132"/>
      <c r="EAX81" s="132"/>
      <c r="EAY81" s="132"/>
      <c r="EAZ81" s="132"/>
      <c r="EBA81" s="132"/>
      <c r="EBB81" s="132"/>
      <c r="EBC81" s="132"/>
      <c r="EBD81" s="132"/>
      <c r="EBE81" s="132"/>
      <c r="EBF81" s="132"/>
      <c r="EBG81" s="132"/>
      <c r="EBH81" s="132"/>
      <c r="EBI81" s="132"/>
      <c r="EBJ81" s="132"/>
      <c r="EBK81" s="132"/>
      <c r="EBL81" s="132"/>
      <c r="EBM81" s="132"/>
      <c r="EBN81" s="132"/>
      <c r="EBO81" s="132"/>
      <c r="EBP81" s="132"/>
      <c r="EBQ81" s="132"/>
      <c r="EBR81" s="132"/>
      <c r="EBS81" s="132"/>
      <c r="EBT81" s="132"/>
      <c r="EBU81" s="132"/>
      <c r="EBV81" s="132"/>
      <c r="EBW81" s="132"/>
      <c r="EBX81" s="132"/>
      <c r="EBY81" s="132"/>
      <c r="EBZ81" s="132"/>
      <c r="ECA81" s="132"/>
      <c r="ECB81" s="132"/>
      <c r="ECC81" s="132"/>
      <c r="ECD81" s="132"/>
      <c r="ECE81" s="132"/>
      <c r="ECF81" s="132"/>
      <c r="ECG81" s="132"/>
      <c r="ECH81" s="132"/>
      <c r="ECI81" s="132"/>
      <c r="ECJ81" s="132"/>
      <c r="ECK81" s="132"/>
      <c r="ECL81" s="132"/>
      <c r="ECM81" s="132"/>
      <c r="ECN81" s="132"/>
      <c r="ECO81" s="132"/>
      <c r="ECP81" s="132"/>
      <c r="ECQ81" s="132"/>
      <c r="ECR81" s="132"/>
      <c r="ECS81" s="132"/>
      <c r="ECT81" s="132"/>
      <c r="ECU81" s="132"/>
      <c r="ECV81" s="132"/>
      <c r="ECW81" s="132"/>
      <c r="ECX81" s="132"/>
      <c r="ECY81" s="132"/>
      <c r="ECZ81" s="132"/>
      <c r="EDA81" s="132"/>
      <c r="EDB81" s="132"/>
      <c r="EDC81" s="132"/>
      <c r="EDD81" s="132"/>
      <c r="EDE81" s="132"/>
      <c r="EDF81" s="132"/>
      <c r="EDG81" s="132"/>
      <c r="EDH81" s="132"/>
      <c r="EDI81" s="132"/>
      <c r="EDJ81" s="132"/>
      <c r="EDK81" s="132"/>
      <c r="EDL81" s="132"/>
      <c r="EDM81" s="132"/>
      <c r="EDN81" s="132"/>
      <c r="EDO81" s="132"/>
      <c r="EDP81" s="132"/>
      <c r="EDQ81" s="132"/>
      <c r="EDR81" s="132"/>
      <c r="EDS81" s="132"/>
      <c r="EDT81" s="132"/>
      <c r="EDU81" s="132"/>
      <c r="EDV81" s="132"/>
      <c r="EDW81" s="132"/>
      <c r="EDX81" s="132"/>
      <c r="EDY81" s="132"/>
      <c r="EDZ81" s="132"/>
      <c r="EEA81" s="132"/>
      <c r="EEB81" s="132"/>
      <c r="EEC81" s="132"/>
      <c r="EED81" s="132"/>
      <c r="EEE81" s="132"/>
      <c r="EEF81" s="132"/>
      <c r="EEG81" s="132"/>
      <c r="EEH81" s="132"/>
      <c r="EEI81" s="132"/>
      <c r="EEJ81" s="132"/>
      <c r="EEK81" s="132"/>
      <c r="EEL81" s="132"/>
      <c r="EEM81" s="132"/>
      <c r="EEN81" s="132"/>
      <c r="EEO81" s="132"/>
      <c r="EEP81" s="132"/>
      <c r="EEQ81" s="132"/>
      <c r="EER81" s="132"/>
      <c r="EES81" s="132"/>
      <c r="EET81" s="132"/>
      <c r="EEU81" s="132"/>
      <c r="EEV81" s="132"/>
      <c r="EEW81" s="132"/>
      <c r="EEX81" s="132"/>
      <c r="EEY81" s="132"/>
      <c r="EEZ81" s="132"/>
      <c r="EFA81" s="132"/>
      <c r="EFB81" s="132"/>
      <c r="EFC81" s="132"/>
      <c r="EFD81" s="132"/>
      <c r="EFE81" s="132"/>
      <c r="EFF81" s="132"/>
      <c r="EFG81" s="132"/>
      <c r="EFH81" s="132"/>
      <c r="EFI81" s="132"/>
      <c r="EFJ81" s="132"/>
      <c r="EFK81" s="132"/>
      <c r="EFL81" s="132"/>
      <c r="EFM81" s="132"/>
      <c r="EFN81" s="132"/>
      <c r="EFO81" s="132"/>
      <c r="EFP81" s="132"/>
      <c r="EFQ81" s="132"/>
      <c r="EFR81" s="132"/>
      <c r="EGD81" s="132"/>
      <c r="EGE81" s="132"/>
      <c r="EGF81" s="132"/>
      <c r="EGG81" s="132"/>
      <c r="EGH81" s="132"/>
      <c r="EGI81" s="132"/>
      <c r="EGJ81" s="132"/>
      <c r="EGK81" s="132"/>
      <c r="EGL81" s="132"/>
      <c r="EGM81" s="132"/>
      <c r="EGN81" s="132"/>
      <c r="EGO81" s="132"/>
      <c r="EGP81" s="132"/>
      <c r="EGQ81" s="132"/>
      <c r="EGR81" s="132"/>
      <c r="EGS81" s="132"/>
      <c r="EGT81" s="132"/>
      <c r="EGU81" s="132"/>
      <c r="EGV81" s="132"/>
      <c r="EGY81" s="132"/>
      <c r="EGZ81" s="132"/>
      <c r="EHA81" s="132"/>
      <c r="EHB81" s="132"/>
      <c r="EHC81" s="132"/>
      <c r="EHD81" s="132"/>
      <c r="EHE81" s="132"/>
      <c r="EHF81" s="132"/>
      <c r="EHG81" s="132"/>
      <c r="EHH81" s="132"/>
      <c r="EHI81" s="132"/>
      <c r="EHJ81" s="132"/>
      <c r="EHK81" s="132"/>
      <c r="EHL81" s="132"/>
      <c r="EHM81" s="132"/>
      <c r="EHN81" s="132"/>
      <c r="EHO81" s="132"/>
      <c r="EHP81" s="132"/>
      <c r="EHQ81" s="132"/>
      <c r="EHR81" s="132"/>
      <c r="EHS81" s="132"/>
      <c r="EHT81" s="132"/>
      <c r="EHU81" s="132"/>
      <c r="EHV81" s="132"/>
      <c r="EHW81" s="132"/>
      <c r="EHX81" s="132"/>
      <c r="EHY81" s="132"/>
      <c r="EHZ81" s="132"/>
      <c r="EIA81" s="132"/>
      <c r="EIB81" s="132"/>
      <c r="EIC81" s="132"/>
      <c r="EID81" s="132"/>
      <c r="EIE81" s="132"/>
      <c r="EIF81" s="132"/>
      <c r="EIG81" s="132"/>
      <c r="EIH81" s="132"/>
      <c r="EII81" s="132"/>
      <c r="EIJ81" s="132"/>
      <c r="EIK81" s="132"/>
      <c r="EIL81" s="132"/>
      <c r="EIM81" s="132"/>
      <c r="EIN81" s="132"/>
      <c r="EIO81" s="132"/>
      <c r="EIP81" s="132"/>
      <c r="EIQ81" s="132"/>
      <c r="EIR81" s="132"/>
      <c r="EIS81" s="132"/>
      <c r="EIT81" s="132"/>
      <c r="EIU81" s="132"/>
      <c r="EIV81" s="132"/>
      <c r="EIW81" s="132"/>
      <c r="EIX81" s="132"/>
      <c r="EIY81" s="132"/>
      <c r="EIZ81" s="132"/>
      <c r="EJA81" s="132"/>
      <c r="EJB81" s="132"/>
      <c r="EJC81" s="132"/>
      <c r="EJD81" s="132"/>
      <c r="EJE81" s="132"/>
      <c r="EJF81" s="132"/>
      <c r="EJG81" s="132"/>
      <c r="EJH81" s="132"/>
      <c r="EJI81" s="132"/>
      <c r="EJJ81" s="132"/>
      <c r="EJK81" s="132"/>
      <c r="EJL81" s="132"/>
      <c r="EJM81" s="132"/>
      <c r="EJN81" s="132"/>
      <c r="EJO81" s="132"/>
      <c r="EJP81" s="132"/>
      <c r="EJQ81" s="132"/>
      <c r="EJR81" s="132"/>
      <c r="EJS81" s="132"/>
      <c r="EJT81" s="132"/>
      <c r="EJU81" s="132"/>
      <c r="EJV81" s="132"/>
      <c r="EJW81" s="132"/>
      <c r="EJX81" s="132"/>
      <c r="EJY81" s="132"/>
      <c r="EJZ81" s="132"/>
      <c r="EKA81" s="132"/>
      <c r="EKB81" s="132"/>
      <c r="EKC81" s="132"/>
      <c r="EKD81" s="132"/>
      <c r="EKE81" s="132"/>
      <c r="EKF81" s="132"/>
      <c r="EKG81" s="132"/>
      <c r="EKH81" s="132"/>
      <c r="EKI81" s="132"/>
      <c r="EKJ81" s="132"/>
      <c r="EKK81" s="132"/>
      <c r="EKL81" s="132"/>
      <c r="EKM81" s="132"/>
      <c r="EKN81" s="132"/>
      <c r="EKO81" s="132"/>
      <c r="EKP81" s="132"/>
      <c r="EKQ81" s="132"/>
      <c r="EKR81" s="132"/>
      <c r="EKS81" s="132"/>
      <c r="EKT81" s="132"/>
      <c r="EKU81" s="132"/>
      <c r="EKV81" s="132"/>
      <c r="EKW81" s="132"/>
      <c r="EKX81" s="132"/>
      <c r="EKY81" s="132"/>
      <c r="EKZ81" s="132"/>
      <c r="ELA81" s="132"/>
      <c r="ELB81" s="132"/>
      <c r="ELC81" s="132"/>
      <c r="ELD81" s="132"/>
      <c r="ELE81" s="132"/>
      <c r="ELF81" s="132"/>
      <c r="ELG81" s="132"/>
      <c r="ELH81" s="132"/>
      <c r="ELI81" s="132"/>
      <c r="ELJ81" s="132"/>
      <c r="ELK81" s="132"/>
      <c r="ELL81" s="132"/>
      <c r="ELM81" s="132"/>
      <c r="ELN81" s="132"/>
      <c r="ELO81" s="132"/>
      <c r="ELP81" s="132"/>
      <c r="ELQ81" s="132"/>
      <c r="ELR81" s="132"/>
      <c r="ELS81" s="132"/>
      <c r="ELT81" s="132"/>
      <c r="ELU81" s="132"/>
      <c r="ELV81" s="132"/>
      <c r="ELW81" s="132"/>
      <c r="ELX81" s="132"/>
      <c r="ELY81" s="132"/>
      <c r="ELZ81" s="132"/>
      <c r="EMA81" s="132"/>
      <c r="EMB81" s="132"/>
      <c r="EMC81" s="132"/>
      <c r="EMD81" s="132"/>
      <c r="EME81" s="132"/>
      <c r="EMF81" s="132"/>
      <c r="EMG81" s="132"/>
      <c r="EMH81" s="132"/>
      <c r="EMI81" s="132"/>
      <c r="EMJ81" s="132"/>
      <c r="EMK81" s="132"/>
      <c r="EML81" s="132"/>
      <c r="EMM81" s="132"/>
      <c r="EMN81" s="132"/>
      <c r="EMO81" s="132"/>
      <c r="EMP81" s="132"/>
      <c r="EMQ81" s="132"/>
      <c r="EMR81" s="132"/>
      <c r="EMS81" s="132"/>
      <c r="EMT81" s="132"/>
      <c r="EMU81" s="132"/>
      <c r="EMV81" s="132"/>
      <c r="EMW81" s="132"/>
      <c r="EMX81" s="132"/>
      <c r="EMY81" s="132"/>
      <c r="EMZ81" s="132"/>
      <c r="ENA81" s="132"/>
      <c r="ENB81" s="132"/>
      <c r="ENC81" s="132"/>
      <c r="END81" s="132"/>
      <c r="ENE81" s="132"/>
      <c r="ENF81" s="132"/>
      <c r="ENG81" s="132"/>
      <c r="ENH81" s="132"/>
      <c r="ENI81" s="132"/>
      <c r="ENJ81" s="132"/>
      <c r="ENK81" s="132"/>
      <c r="ENL81" s="132"/>
      <c r="ENM81" s="132"/>
      <c r="ENN81" s="132"/>
      <c r="ENO81" s="132"/>
      <c r="ENP81" s="132"/>
      <c r="ENQ81" s="132"/>
      <c r="ENR81" s="132"/>
      <c r="ENS81" s="132"/>
      <c r="ENT81" s="132"/>
      <c r="ENU81" s="132"/>
      <c r="ENV81" s="132"/>
      <c r="ENW81" s="132"/>
      <c r="ENX81" s="132"/>
      <c r="ENY81" s="132"/>
      <c r="ENZ81" s="132"/>
      <c r="EOA81" s="132"/>
      <c r="EOB81" s="132"/>
      <c r="EOC81" s="132"/>
      <c r="EOD81" s="132"/>
      <c r="EOE81" s="132"/>
      <c r="EOF81" s="132"/>
      <c r="EOG81" s="132"/>
      <c r="EOH81" s="132"/>
      <c r="EOI81" s="132"/>
      <c r="EOJ81" s="132"/>
      <c r="EOK81" s="132"/>
      <c r="EOL81" s="132"/>
      <c r="EOM81" s="132"/>
      <c r="EON81" s="132"/>
      <c r="EOO81" s="132"/>
      <c r="EOP81" s="132"/>
      <c r="EOQ81" s="132"/>
      <c r="EOR81" s="132"/>
      <c r="EOS81" s="132"/>
      <c r="EOT81" s="132"/>
      <c r="EOU81" s="132"/>
      <c r="EOV81" s="132"/>
      <c r="EOW81" s="132"/>
      <c r="EOX81" s="132"/>
      <c r="EOY81" s="132"/>
      <c r="EOZ81" s="132"/>
      <c r="EPA81" s="132"/>
      <c r="EPB81" s="132"/>
      <c r="EPC81" s="132"/>
      <c r="EPD81" s="132"/>
      <c r="EPE81" s="132"/>
      <c r="EPF81" s="132"/>
      <c r="EPG81" s="132"/>
      <c r="EPH81" s="132"/>
      <c r="EPI81" s="132"/>
      <c r="EPJ81" s="132"/>
      <c r="EPK81" s="132"/>
      <c r="EPL81" s="132"/>
      <c r="EPM81" s="132"/>
      <c r="EPN81" s="132"/>
      <c r="EPZ81" s="132"/>
      <c r="EQA81" s="132"/>
      <c r="EQB81" s="132"/>
      <c r="EQC81" s="132"/>
      <c r="EQD81" s="132"/>
      <c r="EQE81" s="132"/>
      <c r="EQF81" s="132"/>
      <c r="EQG81" s="132"/>
      <c r="EQH81" s="132"/>
      <c r="EQI81" s="132"/>
      <c r="EQJ81" s="132"/>
      <c r="EQK81" s="132"/>
      <c r="EQL81" s="132"/>
      <c r="EQM81" s="132"/>
      <c r="EQN81" s="132"/>
      <c r="EQO81" s="132"/>
      <c r="EQP81" s="132"/>
      <c r="EQQ81" s="132"/>
      <c r="EQR81" s="132"/>
      <c r="EQU81" s="132"/>
      <c r="EQV81" s="132"/>
      <c r="EQW81" s="132"/>
      <c r="EQX81" s="132"/>
      <c r="EQY81" s="132"/>
      <c r="EQZ81" s="132"/>
      <c r="ERA81" s="132"/>
      <c r="ERB81" s="132"/>
      <c r="ERC81" s="132"/>
      <c r="ERD81" s="132"/>
      <c r="ERE81" s="132"/>
      <c r="ERF81" s="132"/>
      <c r="ERG81" s="132"/>
      <c r="ERH81" s="132"/>
      <c r="ERI81" s="132"/>
      <c r="ERJ81" s="132"/>
      <c r="ERK81" s="132"/>
      <c r="ERL81" s="132"/>
      <c r="ERM81" s="132"/>
      <c r="ERN81" s="132"/>
      <c r="ERO81" s="132"/>
      <c r="ERP81" s="132"/>
      <c r="ERQ81" s="132"/>
      <c r="ERR81" s="132"/>
      <c r="ERS81" s="132"/>
      <c r="ERT81" s="132"/>
      <c r="ERU81" s="132"/>
      <c r="ERV81" s="132"/>
      <c r="ERW81" s="132"/>
      <c r="ERX81" s="132"/>
      <c r="ERY81" s="132"/>
      <c r="ERZ81" s="132"/>
      <c r="ESA81" s="132"/>
      <c r="ESB81" s="132"/>
      <c r="ESC81" s="132"/>
      <c r="ESD81" s="132"/>
      <c r="ESE81" s="132"/>
      <c r="ESF81" s="132"/>
      <c r="ESG81" s="132"/>
      <c r="ESH81" s="132"/>
      <c r="ESI81" s="132"/>
      <c r="ESJ81" s="132"/>
      <c r="ESK81" s="132"/>
      <c r="ESL81" s="132"/>
      <c r="ESM81" s="132"/>
      <c r="ESN81" s="132"/>
      <c r="ESO81" s="132"/>
      <c r="ESP81" s="132"/>
      <c r="ESQ81" s="132"/>
      <c r="ESR81" s="132"/>
      <c r="ESS81" s="132"/>
      <c r="EST81" s="132"/>
      <c r="ESU81" s="132"/>
      <c r="ESV81" s="132"/>
      <c r="ESW81" s="132"/>
      <c r="ESX81" s="132"/>
      <c r="ESY81" s="132"/>
      <c r="ESZ81" s="132"/>
      <c r="ETA81" s="132"/>
      <c r="ETB81" s="132"/>
      <c r="ETC81" s="132"/>
      <c r="ETD81" s="132"/>
      <c r="ETE81" s="132"/>
      <c r="ETF81" s="132"/>
      <c r="ETG81" s="132"/>
      <c r="ETH81" s="132"/>
      <c r="ETI81" s="132"/>
      <c r="ETJ81" s="132"/>
      <c r="ETK81" s="132"/>
      <c r="ETL81" s="132"/>
      <c r="ETM81" s="132"/>
      <c r="ETN81" s="132"/>
      <c r="ETO81" s="132"/>
      <c r="ETP81" s="132"/>
      <c r="ETQ81" s="132"/>
      <c r="ETR81" s="132"/>
      <c r="ETS81" s="132"/>
      <c r="ETT81" s="132"/>
      <c r="ETU81" s="132"/>
      <c r="ETV81" s="132"/>
      <c r="ETW81" s="132"/>
      <c r="ETX81" s="132"/>
      <c r="ETY81" s="132"/>
      <c r="ETZ81" s="132"/>
      <c r="EUA81" s="132"/>
      <c r="EUB81" s="132"/>
      <c r="EUC81" s="132"/>
      <c r="EUD81" s="132"/>
      <c r="EUE81" s="132"/>
      <c r="EUF81" s="132"/>
      <c r="EUG81" s="132"/>
      <c r="EUH81" s="132"/>
      <c r="EUI81" s="132"/>
      <c r="EUJ81" s="132"/>
      <c r="EUK81" s="132"/>
      <c r="EUL81" s="132"/>
      <c r="EUM81" s="132"/>
      <c r="EUN81" s="132"/>
      <c r="EUO81" s="132"/>
      <c r="EUP81" s="132"/>
      <c r="EUQ81" s="132"/>
      <c r="EUR81" s="132"/>
      <c r="EUS81" s="132"/>
      <c r="EUT81" s="132"/>
      <c r="EUU81" s="132"/>
      <c r="EUV81" s="132"/>
      <c r="EUW81" s="132"/>
      <c r="EUX81" s="132"/>
      <c r="EUY81" s="132"/>
      <c r="EUZ81" s="132"/>
      <c r="EVA81" s="132"/>
      <c r="EVB81" s="132"/>
      <c r="EVC81" s="132"/>
      <c r="EVD81" s="132"/>
      <c r="EVE81" s="132"/>
      <c r="EVF81" s="132"/>
      <c r="EVG81" s="132"/>
      <c r="EVH81" s="132"/>
      <c r="EVI81" s="132"/>
      <c r="EVJ81" s="132"/>
      <c r="EVK81" s="132"/>
      <c r="EVL81" s="132"/>
      <c r="EVM81" s="132"/>
      <c r="EVN81" s="132"/>
      <c r="EVO81" s="132"/>
      <c r="EVP81" s="132"/>
      <c r="EVQ81" s="132"/>
      <c r="EVR81" s="132"/>
      <c r="EVS81" s="132"/>
      <c r="EVT81" s="132"/>
      <c r="EVU81" s="132"/>
      <c r="EVV81" s="132"/>
      <c r="EVW81" s="132"/>
      <c r="EVX81" s="132"/>
      <c r="EVY81" s="132"/>
      <c r="EVZ81" s="132"/>
      <c r="EWA81" s="132"/>
      <c r="EWB81" s="132"/>
      <c r="EWC81" s="132"/>
      <c r="EWD81" s="132"/>
      <c r="EWE81" s="132"/>
      <c r="EWF81" s="132"/>
      <c r="EWG81" s="132"/>
      <c r="EWH81" s="132"/>
      <c r="EWI81" s="132"/>
      <c r="EWJ81" s="132"/>
      <c r="EWK81" s="132"/>
      <c r="EWL81" s="132"/>
      <c r="EWM81" s="132"/>
      <c r="EWN81" s="132"/>
      <c r="EWO81" s="132"/>
      <c r="EWP81" s="132"/>
      <c r="EWQ81" s="132"/>
      <c r="EWR81" s="132"/>
      <c r="EWS81" s="132"/>
      <c r="EWT81" s="132"/>
      <c r="EWU81" s="132"/>
      <c r="EWV81" s="132"/>
      <c r="EWW81" s="132"/>
      <c r="EWX81" s="132"/>
      <c r="EWY81" s="132"/>
      <c r="EWZ81" s="132"/>
      <c r="EXA81" s="132"/>
      <c r="EXB81" s="132"/>
      <c r="EXC81" s="132"/>
      <c r="EXD81" s="132"/>
      <c r="EXE81" s="132"/>
      <c r="EXF81" s="132"/>
      <c r="EXG81" s="132"/>
      <c r="EXH81" s="132"/>
      <c r="EXI81" s="132"/>
      <c r="EXJ81" s="132"/>
      <c r="EXK81" s="132"/>
      <c r="EXL81" s="132"/>
      <c r="EXM81" s="132"/>
      <c r="EXN81" s="132"/>
      <c r="EXO81" s="132"/>
      <c r="EXP81" s="132"/>
      <c r="EXQ81" s="132"/>
      <c r="EXR81" s="132"/>
      <c r="EXS81" s="132"/>
      <c r="EXT81" s="132"/>
      <c r="EXU81" s="132"/>
      <c r="EXV81" s="132"/>
      <c r="EXW81" s="132"/>
      <c r="EXX81" s="132"/>
      <c r="EXY81" s="132"/>
      <c r="EXZ81" s="132"/>
      <c r="EYA81" s="132"/>
      <c r="EYB81" s="132"/>
      <c r="EYC81" s="132"/>
      <c r="EYD81" s="132"/>
      <c r="EYE81" s="132"/>
      <c r="EYF81" s="132"/>
      <c r="EYG81" s="132"/>
      <c r="EYH81" s="132"/>
      <c r="EYI81" s="132"/>
      <c r="EYJ81" s="132"/>
      <c r="EYK81" s="132"/>
      <c r="EYL81" s="132"/>
      <c r="EYM81" s="132"/>
      <c r="EYN81" s="132"/>
      <c r="EYO81" s="132"/>
      <c r="EYP81" s="132"/>
      <c r="EYQ81" s="132"/>
      <c r="EYR81" s="132"/>
      <c r="EYS81" s="132"/>
      <c r="EYT81" s="132"/>
      <c r="EYU81" s="132"/>
      <c r="EYV81" s="132"/>
      <c r="EYW81" s="132"/>
      <c r="EYX81" s="132"/>
      <c r="EYY81" s="132"/>
      <c r="EYZ81" s="132"/>
      <c r="EZA81" s="132"/>
      <c r="EZB81" s="132"/>
      <c r="EZC81" s="132"/>
      <c r="EZD81" s="132"/>
      <c r="EZE81" s="132"/>
      <c r="EZF81" s="132"/>
      <c r="EZG81" s="132"/>
      <c r="EZH81" s="132"/>
      <c r="EZI81" s="132"/>
      <c r="EZJ81" s="132"/>
      <c r="EZV81" s="132"/>
      <c r="EZW81" s="132"/>
      <c r="EZX81" s="132"/>
      <c r="EZY81" s="132"/>
      <c r="EZZ81" s="132"/>
      <c r="FAA81" s="132"/>
      <c r="FAB81" s="132"/>
      <c r="FAC81" s="132"/>
      <c r="FAD81" s="132"/>
      <c r="FAE81" s="132"/>
      <c r="FAF81" s="132"/>
      <c r="FAG81" s="132"/>
      <c r="FAH81" s="132"/>
      <c r="FAI81" s="132"/>
      <c r="FAJ81" s="132"/>
      <c r="FAK81" s="132"/>
      <c r="FAL81" s="132"/>
      <c r="FAM81" s="132"/>
      <c r="FAN81" s="132"/>
      <c r="FAQ81" s="132"/>
      <c r="FAR81" s="132"/>
      <c r="FAS81" s="132"/>
      <c r="FAT81" s="132"/>
      <c r="FAU81" s="132"/>
      <c r="FAV81" s="132"/>
      <c r="FAW81" s="132"/>
      <c r="FAX81" s="132"/>
      <c r="FAY81" s="132"/>
      <c r="FAZ81" s="132"/>
      <c r="FBA81" s="132"/>
      <c r="FBB81" s="132"/>
      <c r="FBC81" s="132"/>
      <c r="FBD81" s="132"/>
      <c r="FBE81" s="132"/>
      <c r="FBF81" s="132"/>
      <c r="FBG81" s="132"/>
      <c r="FBH81" s="132"/>
      <c r="FBI81" s="132"/>
      <c r="FBJ81" s="132"/>
      <c r="FBK81" s="132"/>
      <c r="FBL81" s="132"/>
      <c r="FBM81" s="132"/>
      <c r="FBN81" s="132"/>
      <c r="FBO81" s="132"/>
      <c r="FBP81" s="132"/>
      <c r="FBQ81" s="132"/>
      <c r="FBR81" s="132"/>
      <c r="FBS81" s="132"/>
      <c r="FBT81" s="132"/>
      <c r="FBU81" s="132"/>
      <c r="FBV81" s="132"/>
      <c r="FBW81" s="132"/>
      <c r="FBX81" s="132"/>
      <c r="FBY81" s="132"/>
      <c r="FBZ81" s="132"/>
      <c r="FCA81" s="132"/>
      <c r="FCB81" s="132"/>
      <c r="FCC81" s="132"/>
      <c r="FCD81" s="132"/>
      <c r="FCE81" s="132"/>
      <c r="FCF81" s="132"/>
      <c r="FCG81" s="132"/>
      <c r="FCH81" s="132"/>
      <c r="FCI81" s="132"/>
      <c r="FCJ81" s="132"/>
      <c r="FCK81" s="132"/>
      <c r="FCL81" s="132"/>
      <c r="FCM81" s="132"/>
      <c r="FCN81" s="132"/>
      <c r="FCO81" s="132"/>
      <c r="FCP81" s="132"/>
      <c r="FCQ81" s="132"/>
      <c r="FCR81" s="132"/>
      <c r="FCS81" s="132"/>
      <c r="FCT81" s="132"/>
      <c r="FCU81" s="132"/>
      <c r="FCV81" s="132"/>
      <c r="FCW81" s="132"/>
      <c r="FCX81" s="132"/>
      <c r="FCY81" s="132"/>
      <c r="FCZ81" s="132"/>
      <c r="FDA81" s="132"/>
      <c r="FDB81" s="132"/>
      <c r="FDC81" s="132"/>
      <c r="FDD81" s="132"/>
      <c r="FDE81" s="132"/>
      <c r="FDF81" s="132"/>
      <c r="FDG81" s="132"/>
      <c r="FDH81" s="132"/>
      <c r="FDI81" s="132"/>
      <c r="FDJ81" s="132"/>
      <c r="FDK81" s="132"/>
      <c r="FDL81" s="132"/>
      <c r="FDM81" s="132"/>
      <c r="FDN81" s="132"/>
      <c r="FDO81" s="132"/>
      <c r="FDP81" s="132"/>
      <c r="FDQ81" s="132"/>
      <c r="FDR81" s="132"/>
      <c r="FDS81" s="132"/>
      <c r="FDT81" s="132"/>
      <c r="FDU81" s="132"/>
      <c r="FDV81" s="132"/>
      <c r="FDW81" s="132"/>
      <c r="FDX81" s="132"/>
      <c r="FDY81" s="132"/>
      <c r="FDZ81" s="132"/>
      <c r="FEA81" s="132"/>
      <c r="FEB81" s="132"/>
      <c r="FEC81" s="132"/>
      <c r="FED81" s="132"/>
      <c r="FEE81" s="132"/>
      <c r="FEF81" s="132"/>
      <c r="FEG81" s="132"/>
      <c r="FEH81" s="132"/>
      <c r="FEI81" s="132"/>
      <c r="FEJ81" s="132"/>
      <c r="FEK81" s="132"/>
      <c r="FEL81" s="132"/>
      <c r="FEM81" s="132"/>
      <c r="FEN81" s="132"/>
      <c r="FEO81" s="132"/>
      <c r="FEP81" s="132"/>
      <c r="FEQ81" s="132"/>
      <c r="FER81" s="132"/>
      <c r="FES81" s="132"/>
      <c r="FET81" s="132"/>
      <c r="FEU81" s="132"/>
      <c r="FEV81" s="132"/>
      <c r="FEW81" s="132"/>
      <c r="FEX81" s="132"/>
      <c r="FEY81" s="132"/>
      <c r="FEZ81" s="132"/>
      <c r="FFA81" s="132"/>
      <c r="FFB81" s="132"/>
      <c r="FFC81" s="132"/>
      <c r="FFD81" s="132"/>
      <c r="FFE81" s="132"/>
      <c r="FFF81" s="132"/>
      <c r="FFG81" s="132"/>
      <c r="FFH81" s="132"/>
      <c r="FFI81" s="132"/>
      <c r="FFJ81" s="132"/>
      <c r="FFK81" s="132"/>
      <c r="FFL81" s="132"/>
      <c r="FFM81" s="132"/>
      <c r="FFN81" s="132"/>
      <c r="FFO81" s="132"/>
      <c r="FFP81" s="132"/>
      <c r="FFQ81" s="132"/>
      <c r="FFR81" s="132"/>
      <c r="FFS81" s="132"/>
      <c r="FFT81" s="132"/>
      <c r="FFU81" s="132"/>
      <c r="FFV81" s="132"/>
      <c r="FFW81" s="132"/>
      <c r="FFX81" s="132"/>
      <c r="FFY81" s="132"/>
      <c r="FFZ81" s="132"/>
      <c r="FGA81" s="132"/>
      <c r="FGB81" s="132"/>
      <c r="FGC81" s="132"/>
      <c r="FGD81" s="132"/>
      <c r="FGE81" s="132"/>
      <c r="FGF81" s="132"/>
      <c r="FGG81" s="132"/>
      <c r="FGH81" s="132"/>
      <c r="FGI81" s="132"/>
      <c r="FGJ81" s="132"/>
      <c r="FGK81" s="132"/>
      <c r="FGL81" s="132"/>
      <c r="FGM81" s="132"/>
      <c r="FGN81" s="132"/>
      <c r="FGO81" s="132"/>
      <c r="FGP81" s="132"/>
      <c r="FGQ81" s="132"/>
      <c r="FGR81" s="132"/>
      <c r="FGS81" s="132"/>
      <c r="FGT81" s="132"/>
      <c r="FGU81" s="132"/>
      <c r="FGV81" s="132"/>
      <c r="FGW81" s="132"/>
      <c r="FGX81" s="132"/>
      <c r="FGY81" s="132"/>
      <c r="FGZ81" s="132"/>
      <c r="FHA81" s="132"/>
      <c r="FHB81" s="132"/>
      <c r="FHC81" s="132"/>
      <c r="FHD81" s="132"/>
      <c r="FHE81" s="132"/>
      <c r="FHF81" s="132"/>
      <c r="FHG81" s="132"/>
      <c r="FHH81" s="132"/>
      <c r="FHI81" s="132"/>
      <c r="FHJ81" s="132"/>
      <c r="FHK81" s="132"/>
      <c r="FHL81" s="132"/>
      <c r="FHM81" s="132"/>
      <c r="FHN81" s="132"/>
      <c r="FHO81" s="132"/>
      <c r="FHP81" s="132"/>
      <c r="FHQ81" s="132"/>
      <c r="FHR81" s="132"/>
      <c r="FHS81" s="132"/>
      <c r="FHT81" s="132"/>
      <c r="FHU81" s="132"/>
      <c r="FHV81" s="132"/>
      <c r="FHW81" s="132"/>
      <c r="FHX81" s="132"/>
      <c r="FHY81" s="132"/>
      <c r="FHZ81" s="132"/>
      <c r="FIA81" s="132"/>
      <c r="FIB81" s="132"/>
      <c r="FIC81" s="132"/>
      <c r="FID81" s="132"/>
      <c r="FIE81" s="132"/>
      <c r="FIF81" s="132"/>
      <c r="FIG81" s="132"/>
      <c r="FIH81" s="132"/>
      <c r="FII81" s="132"/>
      <c r="FIJ81" s="132"/>
      <c r="FIK81" s="132"/>
      <c r="FIL81" s="132"/>
      <c r="FIM81" s="132"/>
      <c r="FIN81" s="132"/>
      <c r="FIO81" s="132"/>
      <c r="FIP81" s="132"/>
      <c r="FIQ81" s="132"/>
      <c r="FIR81" s="132"/>
      <c r="FIS81" s="132"/>
      <c r="FIT81" s="132"/>
      <c r="FIU81" s="132"/>
      <c r="FIV81" s="132"/>
      <c r="FIW81" s="132"/>
      <c r="FIX81" s="132"/>
      <c r="FIY81" s="132"/>
      <c r="FIZ81" s="132"/>
      <c r="FJA81" s="132"/>
      <c r="FJB81" s="132"/>
      <c r="FJC81" s="132"/>
      <c r="FJD81" s="132"/>
      <c r="FJE81" s="132"/>
      <c r="FJF81" s="132"/>
      <c r="FJR81" s="132"/>
      <c r="FJS81" s="132"/>
      <c r="FJT81" s="132"/>
      <c r="FJU81" s="132"/>
      <c r="FJV81" s="132"/>
      <c r="FJW81" s="132"/>
      <c r="FJX81" s="132"/>
      <c r="FJY81" s="132"/>
      <c r="FJZ81" s="132"/>
      <c r="FKA81" s="132"/>
      <c r="FKB81" s="132"/>
      <c r="FKC81" s="132"/>
      <c r="FKD81" s="132"/>
      <c r="FKE81" s="132"/>
      <c r="FKF81" s="132"/>
      <c r="FKG81" s="132"/>
      <c r="FKH81" s="132"/>
      <c r="FKI81" s="132"/>
      <c r="FKJ81" s="132"/>
      <c r="FKM81" s="132"/>
      <c r="FKN81" s="132"/>
      <c r="FKO81" s="132"/>
      <c r="FKP81" s="132"/>
      <c r="FKQ81" s="132"/>
      <c r="FKR81" s="132"/>
      <c r="FKS81" s="132"/>
      <c r="FKT81" s="132"/>
      <c r="FKU81" s="132"/>
      <c r="FKV81" s="132"/>
      <c r="FKW81" s="132"/>
      <c r="FKX81" s="132"/>
      <c r="FKY81" s="132"/>
      <c r="FKZ81" s="132"/>
      <c r="FLA81" s="132"/>
      <c r="FLB81" s="132"/>
      <c r="FLC81" s="132"/>
      <c r="FLD81" s="132"/>
      <c r="FLE81" s="132"/>
      <c r="FLF81" s="132"/>
      <c r="FLG81" s="132"/>
      <c r="FLH81" s="132"/>
      <c r="FLI81" s="132"/>
      <c r="FLJ81" s="132"/>
      <c r="FLK81" s="132"/>
      <c r="FLL81" s="132"/>
      <c r="FLM81" s="132"/>
      <c r="FLN81" s="132"/>
      <c r="FLO81" s="132"/>
      <c r="FLP81" s="132"/>
      <c r="FLQ81" s="132"/>
      <c r="FLR81" s="132"/>
      <c r="FLS81" s="132"/>
      <c r="FLT81" s="132"/>
      <c r="FLU81" s="132"/>
      <c r="FLV81" s="132"/>
      <c r="FLW81" s="132"/>
      <c r="FLX81" s="132"/>
      <c r="FLY81" s="132"/>
      <c r="FLZ81" s="132"/>
      <c r="FMA81" s="132"/>
      <c r="FMB81" s="132"/>
      <c r="FMC81" s="132"/>
      <c r="FMD81" s="132"/>
      <c r="FME81" s="132"/>
      <c r="FMF81" s="132"/>
      <c r="FMG81" s="132"/>
      <c r="FMH81" s="132"/>
      <c r="FMI81" s="132"/>
      <c r="FMJ81" s="132"/>
      <c r="FMK81" s="132"/>
      <c r="FML81" s="132"/>
      <c r="FMM81" s="132"/>
      <c r="FMN81" s="132"/>
      <c r="FMO81" s="132"/>
      <c r="FMP81" s="132"/>
      <c r="FMQ81" s="132"/>
      <c r="FMR81" s="132"/>
      <c r="FMS81" s="132"/>
      <c r="FMT81" s="132"/>
      <c r="FMU81" s="132"/>
      <c r="FMV81" s="132"/>
      <c r="FMW81" s="132"/>
      <c r="FMX81" s="132"/>
      <c r="FMY81" s="132"/>
      <c r="FMZ81" s="132"/>
      <c r="FNA81" s="132"/>
      <c r="FNB81" s="132"/>
      <c r="FNC81" s="132"/>
      <c r="FND81" s="132"/>
      <c r="FNE81" s="132"/>
      <c r="FNF81" s="132"/>
      <c r="FNG81" s="132"/>
      <c r="FNH81" s="132"/>
      <c r="FNI81" s="132"/>
      <c r="FNJ81" s="132"/>
      <c r="FNK81" s="132"/>
      <c r="FNL81" s="132"/>
      <c r="FNM81" s="132"/>
      <c r="FNN81" s="132"/>
      <c r="FNO81" s="132"/>
      <c r="FNP81" s="132"/>
      <c r="FNQ81" s="132"/>
      <c r="FNR81" s="132"/>
      <c r="FNS81" s="132"/>
      <c r="FNT81" s="132"/>
      <c r="FNU81" s="132"/>
      <c r="FNV81" s="132"/>
      <c r="FNW81" s="132"/>
      <c r="FNX81" s="132"/>
      <c r="FNY81" s="132"/>
      <c r="FNZ81" s="132"/>
      <c r="FOA81" s="132"/>
      <c r="FOB81" s="132"/>
      <c r="FOC81" s="132"/>
      <c r="FOD81" s="132"/>
      <c r="FOE81" s="132"/>
      <c r="FOF81" s="132"/>
      <c r="FOG81" s="132"/>
      <c r="FOH81" s="132"/>
      <c r="FOI81" s="132"/>
      <c r="FOJ81" s="132"/>
      <c r="FOK81" s="132"/>
      <c r="FOL81" s="132"/>
      <c r="FOM81" s="132"/>
      <c r="FON81" s="132"/>
      <c r="FOO81" s="132"/>
      <c r="FOP81" s="132"/>
      <c r="FOQ81" s="132"/>
      <c r="FOR81" s="132"/>
      <c r="FOS81" s="132"/>
      <c r="FOT81" s="132"/>
      <c r="FOU81" s="132"/>
      <c r="FOV81" s="132"/>
      <c r="FOW81" s="132"/>
      <c r="FOX81" s="132"/>
      <c r="FOY81" s="132"/>
      <c r="FOZ81" s="132"/>
      <c r="FPA81" s="132"/>
      <c r="FPB81" s="132"/>
      <c r="FPC81" s="132"/>
      <c r="FPD81" s="132"/>
      <c r="FPE81" s="132"/>
      <c r="FPF81" s="132"/>
      <c r="FPG81" s="132"/>
      <c r="FPH81" s="132"/>
      <c r="FPI81" s="132"/>
      <c r="FPJ81" s="132"/>
      <c r="FPK81" s="132"/>
      <c r="FPL81" s="132"/>
      <c r="FPM81" s="132"/>
      <c r="FPN81" s="132"/>
      <c r="FPO81" s="132"/>
      <c r="FPP81" s="132"/>
      <c r="FPQ81" s="132"/>
      <c r="FPR81" s="132"/>
      <c r="FPS81" s="132"/>
      <c r="FPT81" s="132"/>
      <c r="FPU81" s="132"/>
      <c r="FPV81" s="132"/>
      <c r="FPW81" s="132"/>
      <c r="FPX81" s="132"/>
      <c r="FPY81" s="132"/>
      <c r="FPZ81" s="132"/>
      <c r="FQA81" s="132"/>
      <c r="FQB81" s="132"/>
      <c r="FQC81" s="132"/>
      <c r="FQD81" s="132"/>
      <c r="FQE81" s="132"/>
      <c r="FQF81" s="132"/>
      <c r="FQG81" s="132"/>
      <c r="FQH81" s="132"/>
      <c r="FQI81" s="132"/>
      <c r="FQJ81" s="132"/>
      <c r="FQK81" s="132"/>
      <c r="FQL81" s="132"/>
      <c r="FQM81" s="132"/>
      <c r="FQN81" s="132"/>
      <c r="FQO81" s="132"/>
      <c r="FQP81" s="132"/>
      <c r="FQQ81" s="132"/>
      <c r="FQR81" s="132"/>
      <c r="FQS81" s="132"/>
      <c r="FQT81" s="132"/>
      <c r="FQU81" s="132"/>
      <c r="FQV81" s="132"/>
      <c r="FQW81" s="132"/>
      <c r="FQX81" s="132"/>
      <c r="FQY81" s="132"/>
      <c r="FQZ81" s="132"/>
      <c r="FRA81" s="132"/>
      <c r="FRB81" s="132"/>
      <c r="FRC81" s="132"/>
      <c r="FRD81" s="132"/>
      <c r="FRE81" s="132"/>
      <c r="FRF81" s="132"/>
      <c r="FRG81" s="132"/>
      <c r="FRH81" s="132"/>
      <c r="FRI81" s="132"/>
      <c r="FRJ81" s="132"/>
      <c r="FRK81" s="132"/>
      <c r="FRL81" s="132"/>
      <c r="FRM81" s="132"/>
      <c r="FRN81" s="132"/>
      <c r="FRO81" s="132"/>
      <c r="FRP81" s="132"/>
      <c r="FRQ81" s="132"/>
      <c r="FRR81" s="132"/>
      <c r="FRS81" s="132"/>
      <c r="FRT81" s="132"/>
      <c r="FRU81" s="132"/>
      <c r="FRV81" s="132"/>
      <c r="FRW81" s="132"/>
      <c r="FRX81" s="132"/>
      <c r="FRY81" s="132"/>
      <c r="FRZ81" s="132"/>
      <c r="FSA81" s="132"/>
      <c r="FSB81" s="132"/>
      <c r="FSC81" s="132"/>
      <c r="FSD81" s="132"/>
      <c r="FSE81" s="132"/>
      <c r="FSF81" s="132"/>
      <c r="FSG81" s="132"/>
      <c r="FSH81" s="132"/>
      <c r="FSI81" s="132"/>
      <c r="FSJ81" s="132"/>
      <c r="FSK81" s="132"/>
      <c r="FSL81" s="132"/>
      <c r="FSM81" s="132"/>
      <c r="FSN81" s="132"/>
      <c r="FSO81" s="132"/>
      <c r="FSP81" s="132"/>
      <c r="FSQ81" s="132"/>
      <c r="FSR81" s="132"/>
      <c r="FSS81" s="132"/>
      <c r="FST81" s="132"/>
      <c r="FSU81" s="132"/>
      <c r="FSV81" s="132"/>
      <c r="FSW81" s="132"/>
      <c r="FSX81" s="132"/>
      <c r="FSY81" s="132"/>
      <c r="FSZ81" s="132"/>
      <c r="FTA81" s="132"/>
      <c r="FTB81" s="132"/>
      <c r="FTN81" s="132"/>
      <c r="FTO81" s="132"/>
      <c r="FTP81" s="132"/>
      <c r="FTQ81" s="132"/>
      <c r="FTR81" s="132"/>
      <c r="FTS81" s="132"/>
      <c r="FTT81" s="132"/>
      <c r="FTU81" s="132"/>
      <c r="FTV81" s="132"/>
      <c r="FTW81" s="132"/>
      <c r="FTX81" s="132"/>
      <c r="FTY81" s="132"/>
      <c r="FTZ81" s="132"/>
      <c r="FUA81" s="132"/>
      <c r="FUB81" s="132"/>
      <c r="FUC81" s="132"/>
      <c r="FUD81" s="132"/>
      <c r="FUE81" s="132"/>
      <c r="FUF81" s="132"/>
      <c r="FUI81" s="132"/>
      <c r="FUJ81" s="132"/>
      <c r="FUK81" s="132"/>
      <c r="FUL81" s="132"/>
      <c r="FUM81" s="132"/>
      <c r="FUN81" s="132"/>
      <c r="FUO81" s="132"/>
      <c r="FUP81" s="132"/>
      <c r="FUQ81" s="132"/>
      <c r="FUR81" s="132"/>
      <c r="FUS81" s="132"/>
      <c r="FUT81" s="132"/>
      <c r="FUU81" s="132"/>
      <c r="FUV81" s="132"/>
      <c r="FUW81" s="132"/>
      <c r="FUX81" s="132"/>
      <c r="FUY81" s="132"/>
      <c r="FUZ81" s="132"/>
      <c r="FVA81" s="132"/>
      <c r="FVB81" s="132"/>
      <c r="FVC81" s="132"/>
      <c r="FVD81" s="132"/>
      <c r="FVE81" s="132"/>
      <c r="FVF81" s="132"/>
      <c r="FVG81" s="132"/>
      <c r="FVH81" s="132"/>
      <c r="FVI81" s="132"/>
      <c r="FVJ81" s="132"/>
      <c r="FVK81" s="132"/>
      <c r="FVL81" s="132"/>
      <c r="FVM81" s="132"/>
      <c r="FVN81" s="132"/>
      <c r="FVO81" s="132"/>
      <c r="FVP81" s="132"/>
      <c r="FVQ81" s="132"/>
      <c r="FVR81" s="132"/>
      <c r="FVS81" s="132"/>
      <c r="FVT81" s="132"/>
      <c r="FVU81" s="132"/>
      <c r="FVV81" s="132"/>
      <c r="FVW81" s="132"/>
      <c r="FVX81" s="132"/>
      <c r="FVY81" s="132"/>
      <c r="FVZ81" s="132"/>
      <c r="FWA81" s="132"/>
      <c r="FWB81" s="132"/>
      <c r="FWC81" s="132"/>
      <c r="FWD81" s="132"/>
      <c r="FWE81" s="132"/>
      <c r="FWF81" s="132"/>
      <c r="FWG81" s="132"/>
      <c r="FWH81" s="132"/>
      <c r="FWI81" s="132"/>
      <c r="FWJ81" s="132"/>
      <c r="FWK81" s="132"/>
      <c r="FWL81" s="132"/>
      <c r="FWM81" s="132"/>
      <c r="FWN81" s="132"/>
      <c r="FWO81" s="132"/>
      <c r="FWP81" s="132"/>
      <c r="FWQ81" s="132"/>
      <c r="FWR81" s="132"/>
      <c r="FWS81" s="132"/>
      <c r="FWT81" s="132"/>
      <c r="FWU81" s="132"/>
      <c r="FWV81" s="132"/>
      <c r="FWW81" s="132"/>
      <c r="FWX81" s="132"/>
      <c r="FWY81" s="132"/>
      <c r="FWZ81" s="132"/>
      <c r="FXA81" s="132"/>
      <c r="FXB81" s="132"/>
      <c r="FXC81" s="132"/>
      <c r="FXD81" s="132"/>
      <c r="FXE81" s="132"/>
      <c r="FXF81" s="132"/>
      <c r="FXG81" s="132"/>
      <c r="FXH81" s="132"/>
      <c r="FXI81" s="132"/>
      <c r="FXJ81" s="132"/>
      <c r="FXK81" s="132"/>
      <c r="FXL81" s="132"/>
      <c r="FXM81" s="132"/>
      <c r="FXN81" s="132"/>
      <c r="FXO81" s="132"/>
      <c r="FXP81" s="132"/>
      <c r="FXQ81" s="132"/>
      <c r="FXR81" s="132"/>
      <c r="FXS81" s="132"/>
      <c r="FXT81" s="132"/>
      <c r="FXU81" s="132"/>
      <c r="FXV81" s="132"/>
      <c r="FXW81" s="132"/>
      <c r="FXX81" s="132"/>
      <c r="FXY81" s="132"/>
      <c r="FXZ81" s="132"/>
      <c r="FYA81" s="132"/>
      <c r="FYB81" s="132"/>
      <c r="FYC81" s="132"/>
      <c r="FYD81" s="132"/>
      <c r="FYE81" s="132"/>
      <c r="FYF81" s="132"/>
      <c r="FYG81" s="132"/>
      <c r="FYH81" s="132"/>
      <c r="FYI81" s="132"/>
      <c r="FYJ81" s="132"/>
      <c r="FYK81" s="132"/>
      <c r="FYL81" s="132"/>
      <c r="FYM81" s="132"/>
      <c r="FYN81" s="132"/>
      <c r="FYO81" s="132"/>
      <c r="FYP81" s="132"/>
      <c r="FYQ81" s="132"/>
      <c r="FYR81" s="132"/>
      <c r="FYS81" s="132"/>
      <c r="FYT81" s="132"/>
      <c r="FYU81" s="132"/>
      <c r="FYV81" s="132"/>
      <c r="FYW81" s="132"/>
      <c r="FYX81" s="132"/>
      <c r="FYY81" s="132"/>
      <c r="FYZ81" s="132"/>
      <c r="FZA81" s="132"/>
      <c r="FZB81" s="132"/>
      <c r="FZC81" s="132"/>
      <c r="FZD81" s="132"/>
      <c r="FZE81" s="132"/>
      <c r="FZF81" s="132"/>
      <c r="FZG81" s="132"/>
      <c r="FZH81" s="132"/>
      <c r="FZI81" s="132"/>
      <c r="FZJ81" s="132"/>
      <c r="FZK81" s="132"/>
      <c r="FZL81" s="132"/>
      <c r="FZM81" s="132"/>
      <c r="FZN81" s="132"/>
      <c r="FZO81" s="132"/>
      <c r="FZP81" s="132"/>
      <c r="FZQ81" s="132"/>
      <c r="FZR81" s="132"/>
      <c r="FZS81" s="132"/>
      <c r="FZT81" s="132"/>
      <c r="FZU81" s="132"/>
      <c r="FZV81" s="132"/>
      <c r="FZW81" s="132"/>
      <c r="FZX81" s="132"/>
      <c r="FZY81" s="132"/>
      <c r="FZZ81" s="132"/>
      <c r="GAA81" s="132"/>
      <c r="GAB81" s="132"/>
      <c r="GAC81" s="132"/>
      <c r="GAD81" s="132"/>
      <c r="GAE81" s="132"/>
      <c r="GAF81" s="132"/>
      <c r="GAG81" s="132"/>
      <c r="GAH81" s="132"/>
      <c r="GAI81" s="132"/>
      <c r="GAJ81" s="132"/>
      <c r="GAK81" s="132"/>
      <c r="GAL81" s="132"/>
      <c r="GAM81" s="132"/>
      <c r="GAN81" s="132"/>
      <c r="GAO81" s="132"/>
      <c r="GAP81" s="132"/>
      <c r="GAQ81" s="132"/>
      <c r="GAR81" s="132"/>
      <c r="GAS81" s="132"/>
      <c r="GAT81" s="132"/>
      <c r="GAU81" s="132"/>
      <c r="GAV81" s="132"/>
      <c r="GAW81" s="132"/>
      <c r="GAX81" s="132"/>
      <c r="GAY81" s="132"/>
      <c r="GAZ81" s="132"/>
      <c r="GBA81" s="132"/>
      <c r="GBB81" s="132"/>
      <c r="GBC81" s="132"/>
      <c r="GBD81" s="132"/>
      <c r="GBE81" s="132"/>
      <c r="GBF81" s="132"/>
      <c r="GBG81" s="132"/>
      <c r="GBH81" s="132"/>
      <c r="GBI81" s="132"/>
      <c r="GBJ81" s="132"/>
      <c r="GBK81" s="132"/>
      <c r="GBL81" s="132"/>
      <c r="GBM81" s="132"/>
      <c r="GBN81" s="132"/>
      <c r="GBO81" s="132"/>
      <c r="GBP81" s="132"/>
      <c r="GBQ81" s="132"/>
      <c r="GBR81" s="132"/>
      <c r="GBS81" s="132"/>
      <c r="GBT81" s="132"/>
      <c r="GBU81" s="132"/>
      <c r="GBV81" s="132"/>
      <c r="GBW81" s="132"/>
      <c r="GBX81" s="132"/>
      <c r="GBY81" s="132"/>
      <c r="GBZ81" s="132"/>
      <c r="GCA81" s="132"/>
      <c r="GCB81" s="132"/>
      <c r="GCC81" s="132"/>
      <c r="GCD81" s="132"/>
      <c r="GCE81" s="132"/>
      <c r="GCF81" s="132"/>
      <c r="GCG81" s="132"/>
      <c r="GCH81" s="132"/>
      <c r="GCI81" s="132"/>
      <c r="GCJ81" s="132"/>
      <c r="GCK81" s="132"/>
      <c r="GCL81" s="132"/>
      <c r="GCM81" s="132"/>
      <c r="GCN81" s="132"/>
      <c r="GCO81" s="132"/>
      <c r="GCP81" s="132"/>
      <c r="GCQ81" s="132"/>
      <c r="GCR81" s="132"/>
      <c r="GCS81" s="132"/>
      <c r="GCT81" s="132"/>
      <c r="GCU81" s="132"/>
      <c r="GCV81" s="132"/>
      <c r="GCW81" s="132"/>
      <c r="GCX81" s="132"/>
      <c r="GDJ81" s="132"/>
      <c r="GDK81" s="132"/>
      <c r="GDL81" s="132"/>
      <c r="GDM81" s="132"/>
      <c r="GDN81" s="132"/>
      <c r="GDO81" s="132"/>
      <c r="GDP81" s="132"/>
      <c r="GDQ81" s="132"/>
      <c r="GDR81" s="132"/>
      <c r="GDS81" s="132"/>
      <c r="GDT81" s="132"/>
      <c r="GDU81" s="132"/>
      <c r="GDV81" s="132"/>
      <c r="GDW81" s="132"/>
      <c r="GDX81" s="132"/>
      <c r="GDY81" s="132"/>
      <c r="GDZ81" s="132"/>
      <c r="GEA81" s="132"/>
      <c r="GEB81" s="132"/>
      <c r="GEE81" s="132"/>
      <c r="GEF81" s="132"/>
      <c r="GEG81" s="132"/>
      <c r="GEH81" s="132"/>
      <c r="GEI81" s="132"/>
      <c r="GEJ81" s="132"/>
      <c r="GEK81" s="132"/>
      <c r="GEL81" s="132"/>
      <c r="GEM81" s="132"/>
      <c r="GEN81" s="132"/>
      <c r="GEO81" s="132"/>
      <c r="GEP81" s="132"/>
      <c r="GEQ81" s="132"/>
      <c r="GER81" s="132"/>
      <c r="GES81" s="132"/>
      <c r="GET81" s="132"/>
      <c r="GEU81" s="132"/>
      <c r="GEV81" s="132"/>
      <c r="GEW81" s="132"/>
      <c r="GEX81" s="132"/>
      <c r="GEY81" s="132"/>
      <c r="GEZ81" s="132"/>
      <c r="GFA81" s="132"/>
      <c r="GFB81" s="132"/>
      <c r="GFC81" s="132"/>
      <c r="GFD81" s="132"/>
      <c r="GFE81" s="132"/>
      <c r="GFF81" s="132"/>
      <c r="GFG81" s="132"/>
      <c r="GFH81" s="132"/>
      <c r="GFI81" s="132"/>
      <c r="GFJ81" s="132"/>
      <c r="GFK81" s="132"/>
      <c r="GFL81" s="132"/>
      <c r="GFM81" s="132"/>
      <c r="GFN81" s="132"/>
      <c r="GFO81" s="132"/>
      <c r="GFP81" s="132"/>
      <c r="GFQ81" s="132"/>
      <c r="GFR81" s="132"/>
      <c r="GFS81" s="132"/>
      <c r="GFT81" s="132"/>
      <c r="GFU81" s="132"/>
      <c r="GFV81" s="132"/>
      <c r="GFW81" s="132"/>
      <c r="GFX81" s="132"/>
      <c r="GFY81" s="132"/>
      <c r="GFZ81" s="132"/>
      <c r="GGA81" s="132"/>
      <c r="GGB81" s="132"/>
      <c r="GGC81" s="132"/>
      <c r="GGD81" s="132"/>
      <c r="GGE81" s="132"/>
      <c r="GGF81" s="132"/>
      <c r="GGG81" s="132"/>
      <c r="GGH81" s="132"/>
      <c r="GGI81" s="132"/>
      <c r="GGJ81" s="132"/>
      <c r="GGK81" s="132"/>
      <c r="GGL81" s="132"/>
      <c r="GGM81" s="132"/>
      <c r="GGN81" s="132"/>
      <c r="GGO81" s="132"/>
      <c r="GGP81" s="132"/>
      <c r="GGQ81" s="132"/>
      <c r="GGR81" s="132"/>
      <c r="GGS81" s="132"/>
      <c r="GGT81" s="132"/>
      <c r="GGU81" s="132"/>
      <c r="GGV81" s="132"/>
      <c r="GGW81" s="132"/>
      <c r="GGX81" s="132"/>
      <c r="GGY81" s="132"/>
      <c r="GGZ81" s="132"/>
      <c r="GHA81" s="132"/>
      <c r="GHB81" s="132"/>
      <c r="GHC81" s="132"/>
      <c r="GHD81" s="132"/>
      <c r="GHE81" s="132"/>
      <c r="GHF81" s="132"/>
      <c r="GHG81" s="132"/>
      <c r="GHH81" s="132"/>
      <c r="GHI81" s="132"/>
      <c r="GHJ81" s="132"/>
      <c r="GHK81" s="132"/>
      <c r="GHL81" s="132"/>
      <c r="GHM81" s="132"/>
      <c r="GHN81" s="132"/>
      <c r="GHO81" s="132"/>
      <c r="GHP81" s="132"/>
      <c r="GHQ81" s="132"/>
      <c r="GHR81" s="132"/>
      <c r="GHS81" s="132"/>
      <c r="GHT81" s="132"/>
      <c r="GHU81" s="132"/>
      <c r="GHV81" s="132"/>
      <c r="GHW81" s="132"/>
      <c r="GHX81" s="132"/>
      <c r="GHY81" s="132"/>
      <c r="GHZ81" s="132"/>
      <c r="GIA81" s="132"/>
      <c r="GIB81" s="132"/>
      <c r="GIC81" s="132"/>
      <c r="GID81" s="132"/>
      <c r="GIE81" s="132"/>
      <c r="GIF81" s="132"/>
      <c r="GIG81" s="132"/>
      <c r="GIH81" s="132"/>
      <c r="GII81" s="132"/>
      <c r="GIJ81" s="132"/>
      <c r="GIK81" s="132"/>
      <c r="GIL81" s="132"/>
      <c r="GIM81" s="132"/>
      <c r="GIN81" s="132"/>
      <c r="GIO81" s="132"/>
      <c r="GIP81" s="132"/>
      <c r="GIQ81" s="132"/>
      <c r="GIR81" s="132"/>
      <c r="GIS81" s="132"/>
      <c r="GIT81" s="132"/>
      <c r="GIU81" s="132"/>
      <c r="GIV81" s="132"/>
      <c r="GIW81" s="132"/>
      <c r="GIX81" s="132"/>
      <c r="GIY81" s="132"/>
      <c r="GIZ81" s="132"/>
      <c r="GJA81" s="132"/>
      <c r="GJB81" s="132"/>
      <c r="GJC81" s="132"/>
      <c r="GJD81" s="132"/>
      <c r="GJE81" s="132"/>
      <c r="GJF81" s="132"/>
      <c r="GJG81" s="132"/>
      <c r="GJH81" s="132"/>
      <c r="GJI81" s="132"/>
      <c r="GJJ81" s="132"/>
      <c r="GJK81" s="132"/>
      <c r="GJL81" s="132"/>
      <c r="GJM81" s="132"/>
      <c r="GJN81" s="132"/>
      <c r="GJO81" s="132"/>
      <c r="GJP81" s="132"/>
      <c r="GJQ81" s="132"/>
      <c r="GJR81" s="132"/>
      <c r="GJS81" s="132"/>
      <c r="GJT81" s="132"/>
      <c r="GJU81" s="132"/>
      <c r="GJV81" s="132"/>
      <c r="GJW81" s="132"/>
      <c r="GJX81" s="132"/>
      <c r="GJY81" s="132"/>
      <c r="GJZ81" s="132"/>
      <c r="GKA81" s="132"/>
      <c r="GKB81" s="132"/>
      <c r="GKC81" s="132"/>
      <c r="GKD81" s="132"/>
      <c r="GKE81" s="132"/>
      <c r="GKF81" s="132"/>
      <c r="GKG81" s="132"/>
      <c r="GKH81" s="132"/>
      <c r="GKI81" s="132"/>
      <c r="GKJ81" s="132"/>
      <c r="GKK81" s="132"/>
      <c r="GKL81" s="132"/>
      <c r="GKM81" s="132"/>
      <c r="GKN81" s="132"/>
      <c r="GKO81" s="132"/>
      <c r="GKP81" s="132"/>
      <c r="GKQ81" s="132"/>
      <c r="GKR81" s="132"/>
      <c r="GKS81" s="132"/>
      <c r="GKT81" s="132"/>
      <c r="GKU81" s="132"/>
      <c r="GKV81" s="132"/>
      <c r="GKW81" s="132"/>
      <c r="GKX81" s="132"/>
      <c r="GKY81" s="132"/>
      <c r="GKZ81" s="132"/>
      <c r="GLA81" s="132"/>
      <c r="GLB81" s="132"/>
      <c r="GLC81" s="132"/>
      <c r="GLD81" s="132"/>
      <c r="GLE81" s="132"/>
      <c r="GLF81" s="132"/>
      <c r="GLG81" s="132"/>
      <c r="GLH81" s="132"/>
      <c r="GLI81" s="132"/>
      <c r="GLJ81" s="132"/>
      <c r="GLK81" s="132"/>
      <c r="GLL81" s="132"/>
      <c r="GLM81" s="132"/>
      <c r="GLN81" s="132"/>
      <c r="GLO81" s="132"/>
      <c r="GLP81" s="132"/>
      <c r="GLQ81" s="132"/>
      <c r="GLR81" s="132"/>
      <c r="GLS81" s="132"/>
      <c r="GLT81" s="132"/>
      <c r="GLU81" s="132"/>
      <c r="GLV81" s="132"/>
      <c r="GLW81" s="132"/>
      <c r="GLX81" s="132"/>
      <c r="GLY81" s="132"/>
      <c r="GLZ81" s="132"/>
      <c r="GMA81" s="132"/>
      <c r="GMB81" s="132"/>
      <c r="GMC81" s="132"/>
      <c r="GMD81" s="132"/>
      <c r="GME81" s="132"/>
      <c r="GMF81" s="132"/>
      <c r="GMG81" s="132"/>
      <c r="GMH81" s="132"/>
      <c r="GMI81" s="132"/>
      <c r="GMJ81" s="132"/>
      <c r="GMK81" s="132"/>
      <c r="GML81" s="132"/>
      <c r="GMM81" s="132"/>
      <c r="GMN81" s="132"/>
      <c r="GMO81" s="132"/>
      <c r="GMP81" s="132"/>
      <c r="GMQ81" s="132"/>
      <c r="GMR81" s="132"/>
      <c r="GMS81" s="132"/>
      <c r="GMT81" s="132"/>
      <c r="GNF81" s="132"/>
      <c r="GNG81" s="132"/>
      <c r="GNH81" s="132"/>
      <c r="GNI81" s="132"/>
      <c r="GNJ81" s="132"/>
      <c r="GNK81" s="132"/>
      <c r="GNL81" s="132"/>
      <c r="GNM81" s="132"/>
      <c r="GNN81" s="132"/>
      <c r="GNO81" s="132"/>
      <c r="GNP81" s="132"/>
      <c r="GNQ81" s="132"/>
      <c r="GNR81" s="132"/>
      <c r="GNS81" s="132"/>
      <c r="GNT81" s="132"/>
      <c r="GNU81" s="132"/>
      <c r="GNV81" s="132"/>
      <c r="GNW81" s="132"/>
      <c r="GNX81" s="132"/>
      <c r="GOA81" s="132"/>
      <c r="GOB81" s="132"/>
      <c r="GOC81" s="132"/>
      <c r="GOD81" s="132"/>
      <c r="GOE81" s="132"/>
      <c r="GOF81" s="132"/>
      <c r="GOG81" s="132"/>
      <c r="GOH81" s="132"/>
      <c r="GOI81" s="132"/>
      <c r="GOJ81" s="132"/>
      <c r="GOK81" s="132"/>
      <c r="GOL81" s="132"/>
      <c r="GOM81" s="132"/>
      <c r="GON81" s="132"/>
      <c r="GOO81" s="132"/>
      <c r="GOP81" s="132"/>
      <c r="GOQ81" s="132"/>
      <c r="GOR81" s="132"/>
      <c r="GOS81" s="132"/>
      <c r="GOT81" s="132"/>
      <c r="GOU81" s="132"/>
      <c r="GOV81" s="132"/>
      <c r="GOW81" s="132"/>
      <c r="GOX81" s="132"/>
      <c r="GOY81" s="132"/>
      <c r="GOZ81" s="132"/>
      <c r="GPA81" s="132"/>
      <c r="GPB81" s="132"/>
      <c r="GPC81" s="132"/>
      <c r="GPD81" s="132"/>
      <c r="GPE81" s="132"/>
      <c r="GPF81" s="132"/>
      <c r="GPG81" s="132"/>
      <c r="GPH81" s="132"/>
      <c r="GPI81" s="132"/>
      <c r="GPJ81" s="132"/>
      <c r="GPK81" s="132"/>
      <c r="GPL81" s="132"/>
      <c r="GPM81" s="132"/>
      <c r="GPN81" s="132"/>
      <c r="GPO81" s="132"/>
      <c r="GPP81" s="132"/>
      <c r="GPQ81" s="132"/>
      <c r="GPR81" s="132"/>
      <c r="GPS81" s="132"/>
      <c r="GPT81" s="132"/>
      <c r="GPU81" s="132"/>
      <c r="GPV81" s="132"/>
      <c r="GPW81" s="132"/>
      <c r="GPX81" s="132"/>
      <c r="GPY81" s="132"/>
      <c r="GPZ81" s="132"/>
      <c r="GQA81" s="132"/>
      <c r="GQB81" s="132"/>
      <c r="GQC81" s="132"/>
      <c r="GQD81" s="132"/>
      <c r="GQE81" s="132"/>
      <c r="GQF81" s="132"/>
      <c r="GQG81" s="132"/>
      <c r="GQH81" s="132"/>
      <c r="GQI81" s="132"/>
      <c r="GQJ81" s="132"/>
      <c r="GQK81" s="132"/>
      <c r="GQL81" s="132"/>
      <c r="GQM81" s="132"/>
      <c r="GQN81" s="132"/>
      <c r="GQO81" s="132"/>
      <c r="GQP81" s="132"/>
      <c r="GQQ81" s="132"/>
      <c r="GQR81" s="132"/>
      <c r="GQS81" s="132"/>
      <c r="GQT81" s="132"/>
      <c r="GQU81" s="132"/>
      <c r="GQV81" s="132"/>
      <c r="GQW81" s="132"/>
      <c r="GQX81" s="132"/>
      <c r="GQY81" s="132"/>
      <c r="GQZ81" s="132"/>
      <c r="GRA81" s="132"/>
      <c r="GRB81" s="132"/>
      <c r="GRC81" s="132"/>
      <c r="GRD81" s="132"/>
      <c r="GRE81" s="132"/>
      <c r="GRF81" s="132"/>
      <c r="GRG81" s="132"/>
      <c r="GRH81" s="132"/>
      <c r="GRI81" s="132"/>
      <c r="GRJ81" s="132"/>
      <c r="GRK81" s="132"/>
      <c r="GRL81" s="132"/>
      <c r="GRM81" s="132"/>
      <c r="GRN81" s="132"/>
      <c r="GRO81" s="132"/>
      <c r="GRP81" s="132"/>
      <c r="GRQ81" s="132"/>
      <c r="GRR81" s="132"/>
      <c r="GRS81" s="132"/>
      <c r="GRT81" s="132"/>
      <c r="GRU81" s="132"/>
      <c r="GRV81" s="132"/>
      <c r="GRW81" s="132"/>
      <c r="GRX81" s="132"/>
      <c r="GRY81" s="132"/>
      <c r="GRZ81" s="132"/>
      <c r="GSA81" s="132"/>
      <c r="GSB81" s="132"/>
      <c r="GSC81" s="132"/>
      <c r="GSD81" s="132"/>
      <c r="GSE81" s="132"/>
      <c r="GSF81" s="132"/>
      <c r="GSG81" s="132"/>
      <c r="GSH81" s="132"/>
      <c r="GSI81" s="132"/>
      <c r="GSJ81" s="132"/>
      <c r="GSK81" s="132"/>
      <c r="GSL81" s="132"/>
      <c r="GSM81" s="132"/>
      <c r="GSN81" s="132"/>
      <c r="GSO81" s="132"/>
      <c r="GSP81" s="132"/>
      <c r="GSQ81" s="132"/>
      <c r="GSR81" s="132"/>
      <c r="GSS81" s="132"/>
      <c r="GST81" s="132"/>
      <c r="GSU81" s="132"/>
      <c r="GSV81" s="132"/>
      <c r="GSW81" s="132"/>
      <c r="GSX81" s="132"/>
      <c r="GSY81" s="132"/>
      <c r="GSZ81" s="132"/>
      <c r="GTA81" s="132"/>
      <c r="GTB81" s="132"/>
      <c r="GTC81" s="132"/>
      <c r="GTD81" s="132"/>
      <c r="GTE81" s="132"/>
      <c r="GTF81" s="132"/>
      <c r="GTG81" s="132"/>
      <c r="GTH81" s="132"/>
      <c r="GTI81" s="132"/>
      <c r="GTJ81" s="132"/>
      <c r="GTK81" s="132"/>
      <c r="GTL81" s="132"/>
      <c r="GTM81" s="132"/>
      <c r="GTN81" s="132"/>
      <c r="GTO81" s="132"/>
      <c r="GTP81" s="132"/>
      <c r="GTQ81" s="132"/>
      <c r="GTR81" s="132"/>
      <c r="GTS81" s="132"/>
      <c r="GTT81" s="132"/>
      <c r="GTU81" s="132"/>
      <c r="GTV81" s="132"/>
      <c r="GTW81" s="132"/>
      <c r="GTX81" s="132"/>
      <c r="GTY81" s="132"/>
      <c r="GTZ81" s="132"/>
      <c r="GUA81" s="132"/>
      <c r="GUB81" s="132"/>
      <c r="GUC81" s="132"/>
      <c r="GUD81" s="132"/>
      <c r="GUE81" s="132"/>
      <c r="GUF81" s="132"/>
      <c r="GUG81" s="132"/>
      <c r="GUH81" s="132"/>
      <c r="GUI81" s="132"/>
      <c r="GUJ81" s="132"/>
      <c r="GUK81" s="132"/>
      <c r="GUL81" s="132"/>
      <c r="GUM81" s="132"/>
      <c r="GUN81" s="132"/>
      <c r="GUO81" s="132"/>
      <c r="GUP81" s="132"/>
      <c r="GUQ81" s="132"/>
      <c r="GUR81" s="132"/>
      <c r="GUS81" s="132"/>
      <c r="GUT81" s="132"/>
      <c r="GUU81" s="132"/>
      <c r="GUV81" s="132"/>
      <c r="GUW81" s="132"/>
      <c r="GUX81" s="132"/>
      <c r="GUY81" s="132"/>
      <c r="GUZ81" s="132"/>
      <c r="GVA81" s="132"/>
      <c r="GVB81" s="132"/>
      <c r="GVC81" s="132"/>
      <c r="GVD81" s="132"/>
      <c r="GVE81" s="132"/>
      <c r="GVF81" s="132"/>
      <c r="GVG81" s="132"/>
      <c r="GVH81" s="132"/>
      <c r="GVI81" s="132"/>
      <c r="GVJ81" s="132"/>
      <c r="GVK81" s="132"/>
      <c r="GVL81" s="132"/>
      <c r="GVM81" s="132"/>
      <c r="GVN81" s="132"/>
      <c r="GVO81" s="132"/>
      <c r="GVP81" s="132"/>
      <c r="GVQ81" s="132"/>
      <c r="GVR81" s="132"/>
      <c r="GVS81" s="132"/>
      <c r="GVT81" s="132"/>
      <c r="GVU81" s="132"/>
      <c r="GVV81" s="132"/>
      <c r="GVW81" s="132"/>
      <c r="GVX81" s="132"/>
      <c r="GVY81" s="132"/>
      <c r="GVZ81" s="132"/>
      <c r="GWA81" s="132"/>
      <c r="GWB81" s="132"/>
      <c r="GWC81" s="132"/>
      <c r="GWD81" s="132"/>
      <c r="GWE81" s="132"/>
      <c r="GWF81" s="132"/>
      <c r="GWG81" s="132"/>
      <c r="GWH81" s="132"/>
      <c r="GWI81" s="132"/>
      <c r="GWJ81" s="132"/>
      <c r="GWK81" s="132"/>
      <c r="GWL81" s="132"/>
      <c r="GWM81" s="132"/>
      <c r="GWN81" s="132"/>
      <c r="GWO81" s="132"/>
      <c r="GWP81" s="132"/>
      <c r="GXB81" s="132"/>
      <c r="GXC81" s="132"/>
      <c r="GXD81" s="132"/>
      <c r="GXE81" s="132"/>
      <c r="GXF81" s="132"/>
      <c r="GXG81" s="132"/>
      <c r="GXH81" s="132"/>
      <c r="GXI81" s="132"/>
      <c r="GXJ81" s="132"/>
      <c r="GXK81" s="132"/>
      <c r="GXL81" s="132"/>
      <c r="GXM81" s="132"/>
      <c r="GXN81" s="132"/>
      <c r="GXO81" s="132"/>
      <c r="GXP81" s="132"/>
      <c r="GXQ81" s="132"/>
      <c r="GXR81" s="132"/>
      <c r="GXS81" s="132"/>
      <c r="GXT81" s="132"/>
      <c r="GXW81" s="132"/>
      <c r="GXX81" s="132"/>
      <c r="GXY81" s="132"/>
      <c r="GXZ81" s="132"/>
      <c r="GYA81" s="132"/>
      <c r="GYB81" s="132"/>
      <c r="GYC81" s="132"/>
      <c r="GYD81" s="132"/>
      <c r="GYE81" s="132"/>
      <c r="GYF81" s="132"/>
      <c r="GYG81" s="132"/>
      <c r="GYH81" s="132"/>
      <c r="GYI81" s="132"/>
      <c r="GYJ81" s="132"/>
      <c r="GYK81" s="132"/>
      <c r="GYL81" s="132"/>
      <c r="GYM81" s="132"/>
      <c r="GYN81" s="132"/>
      <c r="GYO81" s="132"/>
      <c r="GYP81" s="132"/>
      <c r="GYQ81" s="132"/>
      <c r="GYR81" s="132"/>
      <c r="GYS81" s="132"/>
      <c r="GYT81" s="132"/>
      <c r="GYU81" s="132"/>
      <c r="GYV81" s="132"/>
      <c r="GYW81" s="132"/>
      <c r="GYX81" s="132"/>
      <c r="GYY81" s="132"/>
      <c r="GYZ81" s="132"/>
      <c r="GZA81" s="132"/>
      <c r="GZB81" s="132"/>
      <c r="GZC81" s="132"/>
      <c r="GZD81" s="132"/>
      <c r="GZE81" s="132"/>
      <c r="GZF81" s="132"/>
      <c r="GZG81" s="132"/>
      <c r="GZH81" s="132"/>
      <c r="GZI81" s="132"/>
      <c r="GZJ81" s="132"/>
      <c r="GZK81" s="132"/>
      <c r="GZL81" s="132"/>
      <c r="GZM81" s="132"/>
      <c r="GZN81" s="132"/>
      <c r="GZO81" s="132"/>
      <c r="GZP81" s="132"/>
      <c r="GZQ81" s="132"/>
      <c r="GZR81" s="132"/>
      <c r="GZS81" s="132"/>
      <c r="GZT81" s="132"/>
      <c r="GZU81" s="132"/>
      <c r="GZV81" s="132"/>
      <c r="GZW81" s="132"/>
      <c r="GZX81" s="132"/>
      <c r="GZY81" s="132"/>
      <c r="GZZ81" s="132"/>
      <c r="HAA81" s="132"/>
      <c r="HAB81" s="132"/>
      <c r="HAC81" s="132"/>
      <c r="HAD81" s="132"/>
      <c r="HAE81" s="132"/>
      <c r="HAF81" s="132"/>
      <c r="HAG81" s="132"/>
      <c r="HAH81" s="132"/>
      <c r="HAI81" s="132"/>
      <c r="HAJ81" s="132"/>
      <c r="HAK81" s="132"/>
      <c r="HAL81" s="132"/>
      <c r="HAM81" s="132"/>
      <c r="HAN81" s="132"/>
      <c r="HAO81" s="132"/>
      <c r="HAP81" s="132"/>
      <c r="HAQ81" s="132"/>
      <c r="HAR81" s="132"/>
      <c r="HAS81" s="132"/>
      <c r="HAT81" s="132"/>
      <c r="HAU81" s="132"/>
      <c r="HAV81" s="132"/>
      <c r="HAW81" s="132"/>
      <c r="HAX81" s="132"/>
      <c r="HAY81" s="132"/>
      <c r="HAZ81" s="132"/>
      <c r="HBA81" s="132"/>
      <c r="HBB81" s="132"/>
      <c r="HBC81" s="132"/>
      <c r="HBD81" s="132"/>
      <c r="HBE81" s="132"/>
      <c r="HBF81" s="132"/>
      <c r="HBG81" s="132"/>
      <c r="HBH81" s="132"/>
      <c r="HBI81" s="132"/>
      <c r="HBJ81" s="132"/>
      <c r="HBK81" s="132"/>
      <c r="HBL81" s="132"/>
      <c r="HBM81" s="132"/>
      <c r="HBN81" s="132"/>
      <c r="HBO81" s="132"/>
      <c r="HBP81" s="132"/>
      <c r="HBQ81" s="132"/>
      <c r="HBR81" s="132"/>
      <c r="HBS81" s="132"/>
      <c r="HBT81" s="132"/>
      <c r="HBU81" s="132"/>
      <c r="HBV81" s="132"/>
      <c r="HBW81" s="132"/>
      <c r="HBX81" s="132"/>
      <c r="HBY81" s="132"/>
      <c r="HBZ81" s="132"/>
      <c r="HCA81" s="132"/>
      <c r="HCB81" s="132"/>
      <c r="HCC81" s="132"/>
      <c r="HCD81" s="132"/>
      <c r="HCE81" s="132"/>
      <c r="HCF81" s="132"/>
      <c r="HCG81" s="132"/>
      <c r="HCH81" s="132"/>
      <c r="HCI81" s="132"/>
      <c r="HCJ81" s="132"/>
      <c r="HCK81" s="132"/>
      <c r="HCL81" s="132"/>
      <c r="HCM81" s="132"/>
      <c r="HCN81" s="132"/>
      <c r="HCO81" s="132"/>
      <c r="HCP81" s="132"/>
      <c r="HCQ81" s="132"/>
      <c r="HCR81" s="132"/>
      <c r="HCS81" s="132"/>
      <c r="HCT81" s="132"/>
      <c r="HCU81" s="132"/>
      <c r="HCV81" s="132"/>
      <c r="HCW81" s="132"/>
      <c r="HCX81" s="132"/>
      <c r="HCY81" s="132"/>
      <c r="HCZ81" s="132"/>
      <c r="HDA81" s="132"/>
      <c r="HDB81" s="132"/>
      <c r="HDC81" s="132"/>
      <c r="HDD81" s="132"/>
      <c r="HDE81" s="132"/>
      <c r="HDF81" s="132"/>
      <c r="HDG81" s="132"/>
      <c r="HDH81" s="132"/>
      <c r="HDI81" s="132"/>
      <c r="HDJ81" s="132"/>
      <c r="HDK81" s="132"/>
      <c r="HDL81" s="132"/>
      <c r="HDM81" s="132"/>
      <c r="HDN81" s="132"/>
      <c r="HDO81" s="132"/>
      <c r="HDP81" s="132"/>
      <c r="HDQ81" s="132"/>
      <c r="HDR81" s="132"/>
      <c r="HDS81" s="132"/>
      <c r="HDT81" s="132"/>
      <c r="HDU81" s="132"/>
      <c r="HDV81" s="132"/>
      <c r="HDW81" s="132"/>
      <c r="HDX81" s="132"/>
      <c r="HDY81" s="132"/>
      <c r="HDZ81" s="132"/>
      <c r="HEA81" s="132"/>
      <c r="HEB81" s="132"/>
      <c r="HEC81" s="132"/>
      <c r="HED81" s="132"/>
      <c r="HEE81" s="132"/>
      <c r="HEF81" s="132"/>
      <c r="HEG81" s="132"/>
      <c r="HEH81" s="132"/>
      <c r="HEI81" s="132"/>
      <c r="HEJ81" s="132"/>
      <c r="HEK81" s="132"/>
      <c r="HEL81" s="132"/>
      <c r="HEM81" s="132"/>
      <c r="HEN81" s="132"/>
      <c r="HEO81" s="132"/>
      <c r="HEP81" s="132"/>
      <c r="HEQ81" s="132"/>
      <c r="HER81" s="132"/>
      <c r="HES81" s="132"/>
      <c r="HET81" s="132"/>
      <c r="HEU81" s="132"/>
      <c r="HEV81" s="132"/>
      <c r="HEW81" s="132"/>
      <c r="HEX81" s="132"/>
      <c r="HEY81" s="132"/>
      <c r="HEZ81" s="132"/>
      <c r="HFA81" s="132"/>
      <c r="HFB81" s="132"/>
      <c r="HFC81" s="132"/>
      <c r="HFD81" s="132"/>
      <c r="HFE81" s="132"/>
      <c r="HFF81" s="132"/>
      <c r="HFG81" s="132"/>
      <c r="HFH81" s="132"/>
      <c r="HFI81" s="132"/>
      <c r="HFJ81" s="132"/>
      <c r="HFK81" s="132"/>
      <c r="HFL81" s="132"/>
      <c r="HFM81" s="132"/>
      <c r="HFN81" s="132"/>
      <c r="HFO81" s="132"/>
      <c r="HFP81" s="132"/>
      <c r="HFQ81" s="132"/>
      <c r="HFR81" s="132"/>
      <c r="HFS81" s="132"/>
      <c r="HFT81" s="132"/>
      <c r="HFU81" s="132"/>
      <c r="HFV81" s="132"/>
      <c r="HFW81" s="132"/>
      <c r="HFX81" s="132"/>
      <c r="HFY81" s="132"/>
      <c r="HFZ81" s="132"/>
      <c r="HGA81" s="132"/>
      <c r="HGB81" s="132"/>
      <c r="HGC81" s="132"/>
      <c r="HGD81" s="132"/>
      <c r="HGE81" s="132"/>
      <c r="HGF81" s="132"/>
      <c r="HGG81" s="132"/>
      <c r="HGH81" s="132"/>
      <c r="HGI81" s="132"/>
      <c r="HGJ81" s="132"/>
      <c r="HGK81" s="132"/>
      <c r="HGL81" s="132"/>
      <c r="HGX81" s="132"/>
      <c r="HGY81" s="132"/>
      <c r="HGZ81" s="132"/>
      <c r="HHA81" s="132"/>
      <c r="HHB81" s="132"/>
      <c r="HHC81" s="132"/>
      <c r="HHD81" s="132"/>
      <c r="HHE81" s="132"/>
      <c r="HHF81" s="132"/>
      <c r="HHG81" s="132"/>
      <c r="HHH81" s="132"/>
      <c r="HHI81" s="132"/>
      <c r="HHJ81" s="132"/>
      <c r="HHK81" s="132"/>
      <c r="HHL81" s="132"/>
      <c r="HHM81" s="132"/>
      <c r="HHN81" s="132"/>
      <c r="HHO81" s="132"/>
      <c r="HHP81" s="132"/>
      <c r="HHS81" s="132"/>
      <c r="HHT81" s="132"/>
      <c r="HHU81" s="132"/>
      <c r="HHV81" s="132"/>
      <c r="HHW81" s="132"/>
      <c r="HHX81" s="132"/>
      <c r="HHY81" s="132"/>
      <c r="HHZ81" s="132"/>
      <c r="HIA81" s="132"/>
      <c r="HIB81" s="132"/>
      <c r="HIC81" s="132"/>
      <c r="HID81" s="132"/>
      <c r="HIE81" s="132"/>
      <c r="HIF81" s="132"/>
      <c r="HIG81" s="132"/>
      <c r="HIH81" s="132"/>
      <c r="HII81" s="132"/>
      <c r="HIJ81" s="132"/>
      <c r="HIK81" s="132"/>
      <c r="HIL81" s="132"/>
      <c r="HIM81" s="132"/>
      <c r="HIN81" s="132"/>
      <c r="HIO81" s="132"/>
      <c r="HIP81" s="132"/>
      <c r="HIQ81" s="132"/>
      <c r="HIR81" s="132"/>
      <c r="HIS81" s="132"/>
      <c r="HIT81" s="132"/>
      <c r="HIU81" s="132"/>
      <c r="HIV81" s="132"/>
      <c r="HIW81" s="132"/>
      <c r="HIX81" s="132"/>
      <c r="HIY81" s="132"/>
      <c r="HIZ81" s="132"/>
      <c r="HJA81" s="132"/>
      <c r="HJB81" s="132"/>
      <c r="HJC81" s="132"/>
      <c r="HJD81" s="132"/>
      <c r="HJE81" s="132"/>
      <c r="HJF81" s="132"/>
      <c r="HJG81" s="132"/>
      <c r="HJH81" s="132"/>
      <c r="HJI81" s="132"/>
      <c r="HJJ81" s="132"/>
      <c r="HJK81" s="132"/>
      <c r="HJL81" s="132"/>
      <c r="HJM81" s="132"/>
      <c r="HJN81" s="132"/>
      <c r="HJO81" s="132"/>
      <c r="HJP81" s="132"/>
      <c r="HJQ81" s="132"/>
      <c r="HJR81" s="132"/>
      <c r="HJS81" s="132"/>
      <c r="HJT81" s="132"/>
      <c r="HJU81" s="132"/>
      <c r="HJV81" s="132"/>
      <c r="HJW81" s="132"/>
      <c r="HJX81" s="132"/>
      <c r="HJY81" s="132"/>
      <c r="HJZ81" s="132"/>
      <c r="HKA81" s="132"/>
      <c r="HKB81" s="132"/>
      <c r="HKC81" s="132"/>
      <c r="HKD81" s="132"/>
      <c r="HKE81" s="132"/>
      <c r="HKF81" s="132"/>
      <c r="HKG81" s="132"/>
      <c r="HKH81" s="132"/>
      <c r="HKI81" s="132"/>
      <c r="HKJ81" s="132"/>
      <c r="HKK81" s="132"/>
      <c r="HKL81" s="132"/>
      <c r="HKM81" s="132"/>
      <c r="HKN81" s="132"/>
      <c r="HKO81" s="132"/>
      <c r="HKP81" s="132"/>
      <c r="HKQ81" s="132"/>
      <c r="HKR81" s="132"/>
      <c r="HKS81" s="132"/>
      <c r="HKT81" s="132"/>
      <c r="HKU81" s="132"/>
      <c r="HKV81" s="132"/>
      <c r="HKW81" s="132"/>
      <c r="HKX81" s="132"/>
      <c r="HKY81" s="132"/>
      <c r="HKZ81" s="132"/>
      <c r="HLA81" s="132"/>
      <c r="HLB81" s="132"/>
      <c r="HLC81" s="132"/>
      <c r="HLD81" s="132"/>
      <c r="HLE81" s="132"/>
      <c r="HLF81" s="132"/>
      <c r="HLG81" s="132"/>
      <c r="HLH81" s="132"/>
      <c r="HLI81" s="132"/>
      <c r="HLJ81" s="132"/>
      <c r="HLK81" s="132"/>
      <c r="HLL81" s="132"/>
      <c r="HLM81" s="132"/>
      <c r="HLN81" s="132"/>
      <c r="HLO81" s="132"/>
      <c r="HLP81" s="132"/>
      <c r="HLQ81" s="132"/>
      <c r="HLR81" s="132"/>
      <c r="HLS81" s="132"/>
      <c r="HLT81" s="132"/>
      <c r="HLU81" s="132"/>
      <c r="HLV81" s="132"/>
      <c r="HLW81" s="132"/>
      <c r="HLX81" s="132"/>
      <c r="HLY81" s="132"/>
      <c r="HLZ81" s="132"/>
      <c r="HMA81" s="132"/>
      <c r="HMB81" s="132"/>
      <c r="HMC81" s="132"/>
      <c r="HMD81" s="132"/>
      <c r="HME81" s="132"/>
      <c r="HMF81" s="132"/>
      <c r="HMG81" s="132"/>
      <c r="HMH81" s="132"/>
      <c r="HMI81" s="132"/>
      <c r="HMJ81" s="132"/>
      <c r="HMK81" s="132"/>
      <c r="HML81" s="132"/>
      <c r="HMM81" s="132"/>
      <c r="HMN81" s="132"/>
      <c r="HMO81" s="132"/>
      <c r="HMP81" s="132"/>
      <c r="HMQ81" s="132"/>
      <c r="HMR81" s="132"/>
      <c r="HMS81" s="132"/>
      <c r="HMT81" s="132"/>
      <c r="HMU81" s="132"/>
      <c r="HMV81" s="132"/>
      <c r="HMW81" s="132"/>
      <c r="HMX81" s="132"/>
      <c r="HMY81" s="132"/>
      <c r="HMZ81" s="132"/>
      <c r="HNA81" s="132"/>
      <c r="HNB81" s="132"/>
      <c r="HNC81" s="132"/>
      <c r="HND81" s="132"/>
      <c r="HNE81" s="132"/>
      <c r="HNF81" s="132"/>
      <c r="HNG81" s="132"/>
      <c r="HNH81" s="132"/>
      <c r="HNI81" s="132"/>
      <c r="HNJ81" s="132"/>
      <c r="HNK81" s="132"/>
      <c r="HNL81" s="132"/>
      <c r="HNM81" s="132"/>
      <c r="HNN81" s="132"/>
      <c r="HNO81" s="132"/>
      <c r="HNP81" s="132"/>
      <c r="HNQ81" s="132"/>
      <c r="HNR81" s="132"/>
      <c r="HNS81" s="132"/>
      <c r="HNT81" s="132"/>
      <c r="HNU81" s="132"/>
      <c r="HNV81" s="132"/>
      <c r="HNW81" s="132"/>
      <c r="HNX81" s="132"/>
      <c r="HNY81" s="132"/>
      <c r="HNZ81" s="132"/>
      <c r="HOA81" s="132"/>
      <c r="HOB81" s="132"/>
      <c r="HOC81" s="132"/>
      <c r="HOD81" s="132"/>
      <c r="HOE81" s="132"/>
      <c r="HOF81" s="132"/>
      <c r="HOG81" s="132"/>
      <c r="HOH81" s="132"/>
      <c r="HOI81" s="132"/>
      <c r="HOJ81" s="132"/>
      <c r="HOK81" s="132"/>
      <c r="HOL81" s="132"/>
      <c r="HOM81" s="132"/>
      <c r="HON81" s="132"/>
      <c r="HOO81" s="132"/>
      <c r="HOP81" s="132"/>
      <c r="HOQ81" s="132"/>
      <c r="HOR81" s="132"/>
      <c r="HOS81" s="132"/>
      <c r="HOT81" s="132"/>
      <c r="HOU81" s="132"/>
      <c r="HOV81" s="132"/>
      <c r="HOW81" s="132"/>
      <c r="HOX81" s="132"/>
      <c r="HOY81" s="132"/>
      <c r="HOZ81" s="132"/>
      <c r="HPA81" s="132"/>
      <c r="HPB81" s="132"/>
      <c r="HPC81" s="132"/>
      <c r="HPD81" s="132"/>
      <c r="HPE81" s="132"/>
      <c r="HPF81" s="132"/>
      <c r="HPG81" s="132"/>
      <c r="HPH81" s="132"/>
      <c r="HPI81" s="132"/>
      <c r="HPJ81" s="132"/>
      <c r="HPK81" s="132"/>
      <c r="HPL81" s="132"/>
      <c r="HPM81" s="132"/>
      <c r="HPN81" s="132"/>
      <c r="HPO81" s="132"/>
      <c r="HPP81" s="132"/>
      <c r="HPQ81" s="132"/>
      <c r="HPR81" s="132"/>
      <c r="HPS81" s="132"/>
      <c r="HPT81" s="132"/>
      <c r="HPU81" s="132"/>
      <c r="HPV81" s="132"/>
      <c r="HPW81" s="132"/>
      <c r="HPX81" s="132"/>
      <c r="HPY81" s="132"/>
      <c r="HPZ81" s="132"/>
      <c r="HQA81" s="132"/>
      <c r="HQB81" s="132"/>
      <c r="HQC81" s="132"/>
      <c r="HQD81" s="132"/>
      <c r="HQE81" s="132"/>
      <c r="HQF81" s="132"/>
      <c r="HQG81" s="132"/>
      <c r="HQH81" s="132"/>
      <c r="HQT81" s="132"/>
      <c r="HQU81" s="132"/>
      <c r="HQV81" s="132"/>
      <c r="HQW81" s="132"/>
      <c r="HQX81" s="132"/>
      <c r="HQY81" s="132"/>
      <c r="HQZ81" s="132"/>
      <c r="HRA81" s="132"/>
      <c r="HRB81" s="132"/>
      <c r="HRC81" s="132"/>
      <c r="HRD81" s="132"/>
      <c r="HRE81" s="132"/>
      <c r="HRF81" s="132"/>
      <c r="HRG81" s="132"/>
      <c r="HRH81" s="132"/>
      <c r="HRI81" s="132"/>
      <c r="HRJ81" s="132"/>
      <c r="HRK81" s="132"/>
      <c r="HRL81" s="132"/>
      <c r="HRO81" s="132"/>
      <c r="HRP81" s="132"/>
      <c r="HRQ81" s="132"/>
      <c r="HRR81" s="132"/>
      <c r="HRS81" s="132"/>
      <c r="HRT81" s="132"/>
      <c r="HRU81" s="132"/>
      <c r="HRV81" s="132"/>
      <c r="HRW81" s="132"/>
      <c r="HRX81" s="132"/>
      <c r="HRY81" s="132"/>
      <c r="HRZ81" s="132"/>
      <c r="HSA81" s="132"/>
      <c r="HSB81" s="132"/>
      <c r="HSC81" s="132"/>
      <c r="HSD81" s="132"/>
      <c r="HSE81" s="132"/>
      <c r="HSF81" s="132"/>
      <c r="HSG81" s="132"/>
      <c r="HSH81" s="132"/>
      <c r="HSI81" s="132"/>
      <c r="HSJ81" s="132"/>
      <c r="HSK81" s="132"/>
      <c r="HSL81" s="132"/>
      <c r="HSM81" s="132"/>
      <c r="HSN81" s="132"/>
      <c r="HSO81" s="132"/>
      <c r="HSP81" s="132"/>
      <c r="HSQ81" s="132"/>
      <c r="HSR81" s="132"/>
      <c r="HSS81" s="132"/>
      <c r="HST81" s="132"/>
      <c r="HSU81" s="132"/>
      <c r="HSV81" s="132"/>
      <c r="HSW81" s="132"/>
      <c r="HSX81" s="132"/>
      <c r="HSY81" s="132"/>
      <c r="HSZ81" s="132"/>
      <c r="HTA81" s="132"/>
      <c r="HTB81" s="132"/>
      <c r="HTC81" s="132"/>
      <c r="HTD81" s="132"/>
      <c r="HTE81" s="132"/>
      <c r="HTF81" s="132"/>
      <c r="HTG81" s="132"/>
      <c r="HTH81" s="132"/>
      <c r="HTI81" s="132"/>
      <c r="HTJ81" s="132"/>
      <c r="HTK81" s="132"/>
      <c r="HTL81" s="132"/>
      <c r="HTM81" s="132"/>
      <c r="HTN81" s="132"/>
      <c r="HTO81" s="132"/>
      <c r="HTP81" s="132"/>
      <c r="HTQ81" s="132"/>
      <c r="HTR81" s="132"/>
      <c r="HTS81" s="132"/>
      <c r="HTT81" s="132"/>
      <c r="HTU81" s="132"/>
      <c r="HTV81" s="132"/>
      <c r="HTW81" s="132"/>
      <c r="HTX81" s="132"/>
      <c r="HTY81" s="132"/>
      <c r="HTZ81" s="132"/>
      <c r="HUA81" s="132"/>
      <c r="HUB81" s="132"/>
      <c r="HUC81" s="132"/>
      <c r="HUD81" s="132"/>
      <c r="HUE81" s="132"/>
      <c r="HUF81" s="132"/>
      <c r="HUG81" s="132"/>
      <c r="HUH81" s="132"/>
      <c r="HUI81" s="132"/>
      <c r="HUJ81" s="132"/>
      <c r="HUK81" s="132"/>
      <c r="HUL81" s="132"/>
      <c r="HUM81" s="132"/>
      <c r="HUN81" s="132"/>
      <c r="HUO81" s="132"/>
      <c r="HUP81" s="132"/>
      <c r="HUQ81" s="132"/>
      <c r="HUR81" s="132"/>
      <c r="HUS81" s="132"/>
      <c r="HUT81" s="132"/>
      <c r="HUU81" s="132"/>
      <c r="HUV81" s="132"/>
      <c r="HUW81" s="132"/>
      <c r="HUX81" s="132"/>
      <c r="HUY81" s="132"/>
      <c r="HUZ81" s="132"/>
      <c r="HVA81" s="132"/>
      <c r="HVB81" s="132"/>
      <c r="HVC81" s="132"/>
      <c r="HVD81" s="132"/>
      <c r="HVE81" s="132"/>
      <c r="HVF81" s="132"/>
      <c r="HVG81" s="132"/>
      <c r="HVH81" s="132"/>
      <c r="HVI81" s="132"/>
      <c r="HVJ81" s="132"/>
      <c r="HVK81" s="132"/>
      <c r="HVL81" s="132"/>
      <c r="HVM81" s="132"/>
      <c r="HVN81" s="132"/>
      <c r="HVO81" s="132"/>
      <c r="HVP81" s="132"/>
      <c r="HVQ81" s="132"/>
      <c r="HVR81" s="132"/>
      <c r="HVS81" s="132"/>
      <c r="HVT81" s="132"/>
      <c r="HVU81" s="132"/>
      <c r="HVV81" s="132"/>
      <c r="HVW81" s="132"/>
      <c r="HVX81" s="132"/>
      <c r="HVY81" s="132"/>
      <c r="HVZ81" s="132"/>
      <c r="HWA81" s="132"/>
      <c r="HWB81" s="132"/>
      <c r="HWC81" s="132"/>
      <c r="HWD81" s="132"/>
      <c r="HWE81" s="132"/>
      <c r="HWF81" s="132"/>
      <c r="HWG81" s="132"/>
      <c r="HWH81" s="132"/>
      <c r="HWI81" s="132"/>
      <c r="HWJ81" s="132"/>
      <c r="HWK81" s="132"/>
      <c r="HWL81" s="132"/>
      <c r="HWM81" s="132"/>
      <c r="HWN81" s="132"/>
      <c r="HWO81" s="132"/>
      <c r="HWP81" s="132"/>
      <c r="HWQ81" s="132"/>
      <c r="HWR81" s="132"/>
      <c r="HWS81" s="132"/>
      <c r="HWT81" s="132"/>
      <c r="HWU81" s="132"/>
      <c r="HWV81" s="132"/>
      <c r="HWW81" s="132"/>
      <c r="HWX81" s="132"/>
      <c r="HWY81" s="132"/>
      <c r="HWZ81" s="132"/>
      <c r="HXA81" s="132"/>
      <c r="HXB81" s="132"/>
      <c r="HXC81" s="132"/>
      <c r="HXD81" s="132"/>
      <c r="HXE81" s="132"/>
      <c r="HXF81" s="132"/>
      <c r="HXG81" s="132"/>
      <c r="HXH81" s="132"/>
      <c r="HXI81" s="132"/>
      <c r="HXJ81" s="132"/>
      <c r="HXK81" s="132"/>
      <c r="HXL81" s="132"/>
      <c r="HXM81" s="132"/>
      <c r="HXN81" s="132"/>
      <c r="HXO81" s="132"/>
      <c r="HXP81" s="132"/>
      <c r="HXQ81" s="132"/>
      <c r="HXR81" s="132"/>
      <c r="HXS81" s="132"/>
      <c r="HXT81" s="132"/>
      <c r="HXU81" s="132"/>
      <c r="HXV81" s="132"/>
      <c r="HXW81" s="132"/>
      <c r="HXX81" s="132"/>
      <c r="HXY81" s="132"/>
      <c r="HXZ81" s="132"/>
      <c r="HYA81" s="132"/>
      <c r="HYB81" s="132"/>
      <c r="HYC81" s="132"/>
      <c r="HYD81" s="132"/>
      <c r="HYE81" s="132"/>
      <c r="HYF81" s="132"/>
      <c r="HYG81" s="132"/>
      <c r="HYH81" s="132"/>
      <c r="HYI81" s="132"/>
      <c r="HYJ81" s="132"/>
      <c r="HYK81" s="132"/>
      <c r="HYL81" s="132"/>
      <c r="HYM81" s="132"/>
      <c r="HYN81" s="132"/>
      <c r="HYO81" s="132"/>
      <c r="HYP81" s="132"/>
      <c r="HYQ81" s="132"/>
      <c r="HYR81" s="132"/>
      <c r="HYS81" s="132"/>
      <c r="HYT81" s="132"/>
      <c r="HYU81" s="132"/>
      <c r="HYV81" s="132"/>
      <c r="HYW81" s="132"/>
      <c r="HYX81" s="132"/>
      <c r="HYY81" s="132"/>
      <c r="HYZ81" s="132"/>
      <c r="HZA81" s="132"/>
      <c r="HZB81" s="132"/>
      <c r="HZC81" s="132"/>
      <c r="HZD81" s="132"/>
      <c r="HZE81" s="132"/>
      <c r="HZF81" s="132"/>
      <c r="HZG81" s="132"/>
      <c r="HZH81" s="132"/>
      <c r="HZI81" s="132"/>
      <c r="HZJ81" s="132"/>
      <c r="HZK81" s="132"/>
      <c r="HZL81" s="132"/>
      <c r="HZM81" s="132"/>
      <c r="HZN81" s="132"/>
      <c r="HZO81" s="132"/>
      <c r="HZP81" s="132"/>
      <c r="HZQ81" s="132"/>
      <c r="HZR81" s="132"/>
      <c r="HZS81" s="132"/>
      <c r="HZT81" s="132"/>
      <c r="HZU81" s="132"/>
      <c r="HZV81" s="132"/>
      <c r="HZW81" s="132"/>
      <c r="HZX81" s="132"/>
      <c r="HZY81" s="132"/>
      <c r="HZZ81" s="132"/>
      <c r="IAA81" s="132"/>
      <c r="IAB81" s="132"/>
      <c r="IAC81" s="132"/>
      <c r="IAD81" s="132"/>
      <c r="IAP81" s="132"/>
      <c r="IAQ81" s="132"/>
      <c r="IAR81" s="132"/>
      <c r="IAS81" s="132"/>
      <c r="IAT81" s="132"/>
      <c r="IAU81" s="132"/>
      <c r="IAV81" s="132"/>
      <c r="IAW81" s="132"/>
      <c r="IAX81" s="132"/>
      <c r="IAY81" s="132"/>
      <c r="IAZ81" s="132"/>
      <c r="IBA81" s="132"/>
      <c r="IBB81" s="132"/>
      <c r="IBC81" s="132"/>
      <c r="IBD81" s="132"/>
      <c r="IBE81" s="132"/>
      <c r="IBF81" s="132"/>
      <c r="IBG81" s="132"/>
      <c r="IBH81" s="132"/>
      <c r="IBK81" s="132"/>
      <c r="IBL81" s="132"/>
      <c r="IBM81" s="132"/>
      <c r="IBN81" s="132"/>
      <c r="IBO81" s="132"/>
      <c r="IBP81" s="132"/>
      <c r="IBQ81" s="132"/>
      <c r="IBR81" s="132"/>
      <c r="IBS81" s="132"/>
      <c r="IBT81" s="132"/>
      <c r="IBU81" s="132"/>
      <c r="IBV81" s="132"/>
      <c r="IBW81" s="132"/>
      <c r="IBX81" s="132"/>
      <c r="IBY81" s="132"/>
      <c r="IBZ81" s="132"/>
      <c r="ICA81" s="132"/>
      <c r="ICB81" s="132"/>
      <c r="ICC81" s="132"/>
      <c r="ICD81" s="132"/>
      <c r="ICE81" s="132"/>
      <c r="ICF81" s="132"/>
      <c r="ICG81" s="132"/>
      <c r="ICH81" s="132"/>
      <c r="ICI81" s="132"/>
      <c r="ICJ81" s="132"/>
      <c r="ICK81" s="132"/>
      <c r="ICL81" s="132"/>
      <c r="ICM81" s="132"/>
      <c r="ICN81" s="132"/>
      <c r="ICO81" s="132"/>
      <c r="ICP81" s="132"/>
      <c r="ICQ81" s="132"/>
      <c r="ICR81" s="132"/>
      <c r="ICS81" s="132"/>
      <c r="ICT81" s="132"/>
      <c r="ICU81" s="132"/>
      <c r="ICV81" s="132"/>
      <c r="ICW81" s="132"/>
      <c r="ICX81" s="132"/>
      <c r="ICY81" s="132"/>
      <c r="ICZ81" s="132"/>
      <c r="IDA81" s="132"/>
      <c r="IDB81" s="132"/>
      <c r="IDC81" s="132"/>
      <c r="IDD81" s="132"/>
      <c r="IDE81" s="132"/>
      <c r="IDF81" s="132"/>
      <c r="IDG81" s="132"/>
      <c r="IDH81" s="132"/>
      <c r="IDI81" s="132"/>
      <c r="IDJ81" s="132"/>
      <c r="IDK81" s="132"/>
      <c r="IDL81" s="132"/>
      <c r="IDM81" s="132"/>
      <c r="IDN81" s="132"/>
      <c r="IDO81" s="132"/>
      <c r="IDP81" s="132"/>
      <c r="IDQ81" s="132"/>
      <c r="IDR81" s="132"/>
      <c r="IDS81" s="132"/>
      <c r="IDT81" s="132"/>
      <c r="IDU81" s="132"/>
      <c r="IDV81" s="132"/>
      <c r="IDW81" s="132"/>
      <c r="IDX81" s="132"/>
      <c r="IDY81" s="132"/>
      <c r="IDZ81" s="132"/>
      <c r="IEA81" s="132"/>
      <c r="IEB81" s="132"/>
      <c r="IEC81" s="132"/>
      <c r="IED81" s="132"/>
      <c r="IEE81" s="132"/>
      <c r="IEF81" s="132"/>
      <c r="IEG81" s="132"/>
      <c r="IEH81" s="132"/>
      <c r="IEI81" s="132"/>
      <c r="IEJ81" s="132"/>
      <c r="IEK81" s="132"/>
      <c r="IEL81" s="132"/>
      <c r="IEM81" s="132"/>
      <c r="IEN81" s="132"/>
      <c r="IEO81" s="132"/>
      <c r="IEP81" s="132"/>
      <c r="IEQ81" s="132"/>
      <c r="IER81" s="132"/>
      <c r="IES81" s="132"/>
      <c r="IET81" s="132"/>
      <c r="IEU81" s="132"/>
      <c r="IEV81" s="132"/>
      <c r="IEW81" s="132"/>
      <c r="IEX81" s="132"/>
      <c r="IEY81" s="132"/>
      <c r="IEZ81" s="132"/>
      <c r="IFA81" s="132"/>
      <c r="IFB81" s="132"/>
      <c r="IFC81" s="132"/>
      <c r="IFD81" s="132"/>
      <c r="IFE81" s="132"/>
      <c r="IFF81" s="132"/>
      <c r="IFG81" s="132"/>
      <c r="IFH81" s="132"/>
      <c r="IFI81" s="132"/>
      <c r="IFJ81" s="132"/>
      <c r="IFK81" s="132"/>
      <c r="IFL81" s="132"/>
      <c r="IFM81" s="132"/>
      <c r="IFN81" s="132"/>
      <c r="IFO81" s="132"/>
      <c r="IFP81" s="132"/>
      <c r="IFQ81" s="132"/>
      <c r="IFR81" s="132"/>
      <c r="IFS81" s="132"/>
      <c r="IFT81" s="132"/>
      <c r="IFU81" s="132"/>
      <c r="IFV81" s="132"/>
      <c r="IFW81" s="132"/>
      <c r="IFX81" s="132"/>
      <c r="IFY81" s="132"/>
      <c r="IFZ81" s="132"/>
      <c r="IGA81" s="132"/>
      <c r="IGB81" s="132"/>
      <c r="IGC81" s="132"/>
      <c r="IGD81" s="132"/>
      <c r="IGE81" s="132"/>
      <c r="IGF81" s="132"/>
      <c r="IGG81" s="132"/>
      <c r="IGH81" s="132"/>
      <c r="IGI81" s="132"/>
      <c r="IGJ81" s="132"/>
      <c r="IGK81" s="132"/>
      <c r="IGL81" s="132"/>
      <c r="IGM81" s="132"/>
      <c r="IGN81" s="132"/>
      <c r="IGO81" s="132"/>
      <c r="IGP81" s="132"/>
      <c r="IGQ81" s="132"/>
      <c r="IGR81" s="132"/>
      <c r="IGS81" s="132"/>
      <c r="IGT81" s="132"/>
      <c r="IGU81" s="132"/>
      <c r="IGV81" s="132"/>
      <c r="IGW81" s="132"/>
      <c r="IGX81" s="132"/>
      <c r="IGY81" s="132"/>
      <c r="IGZ81" s="132"/>
      <c r="IHA81" s="132"/>
      <c r="IHB81" s="132"/>
      <c r="IHC81" s="132"/>
      <c r="IHD81" s="132"/>
      <c r="IHE81" s="132"/>
      <c r="IHF81" s="132"/>
      <c r="IHG81" s="132"/>
      <c r="IHH81" s="132"/>
      <c r="IHI81" s="132"/>
      <c r="IHJ81" s="132"/>
      <c r="IHK81" s="132"/>
      <c r="IHL81" s="132"/>
      <c r="IHM81" s="132"/>
      <c r="IHN81" s="132"/>
      <c r="IHO81" s="132"/>
      <c r="IHP81" s="132"/>
      <c r="IHQ81" s="132"/>
      <c r="IHR81" s="132"/>
      <c r="IHS81" s="132"/>
      <c r="IHT81" s="132"/>
      <c r="IHU81" s="132"/>
      <c r="IHV81" s="132"/>
      <c r="IHW81" s="132"/>
      <c r="IHX81" s="132"/>
      <c r="IHY81" s="132"/>
      <c r="IHZ81" s="132"/>
      <c r="IIA81" s="132"/>
      <c r="IIB81" s="132"/>
      <c r="IIC81" s="132"/>
      <c r="IID81" s="132"/>
      <c r="IIE81" s="132"/>
      <c r="IIF81" s="132"/>
      <c r="IIG81" s="132"/>
      <c r="IIH81" s="132"/>
      <c r="III81" s="132"/>
      <c r="IIJ81" s="132"/>
      <c r="IIK81" s="132"/>
      <c r="IIL81" s="132"/>
      <c r="IIM81" s="132"/>
      <c r="IIN81" s="132"/>
      <c r="IIO81" s="132"/>
      <c r="IIP81" s="132"/>
      <c r="IIQ81" s="132"/>
      <c r="IIR81" s="132"/>
      <c r="IIS81" s="132"/>
      <c r="IIT81" s="132"/>
      <c r="IIU81" s="132"/>
      <c r="IIV81" s="132"/>
      <c r="IIW81" s="132"/>
      <c r="IIX81" s="132"/>
      <c r="IIY81" s="132"/>
      <c r="IIZ81" s="132"/>
      <c r="IJA81" s="132"/>
      <c r="IJB81" s="132"/>
      <c r="IJC81" s="132"/>
      <c r="IJD81" s="132"/>
      <c r="IJE81" s="132"/>
      <c r="IJF81" s="132"/>
      <c r="IJG81" s="132"/>
      <c r="IJH81" s="132"/>
      <c r="IJI81" s="132"/>
      <c r="IJJ81" s="132"/>
      <c r="IJK81" s="132"/>
      <c r="IJL81" s="132"/>
      <c r="IJM81" s="132"/>
      <c r="IJN81" s="132"/>
      <c r="IJO81" s="132"/>
      <c r="IJP81" s="132"/>
      <c r="IJQ81" s="132"/>
      <c r="IJR81" s="132"/>
      <c r="IJS81" s="132"/>
      <c r="IJT81" s="132"/>
      <c r="IJU81" s="132"/>
      <c r="IJV81" s="132"/>
      <c r="IJW81" s="132"/>
      <c r="IJX81" s="132"/>
      <c r="IJY81" s="132"/>
      <c r="IJZ81" s="132"/>
      <c r="IKL81" s="132"/>
      <c r="IKM81" s="132"/>
      <c r="IKN81" s="132"/>
      <c r="IKO81" s="132"/>
      <c r="IKP81" s="132"/>
      <c r="IKQ81" s="132"/>
      <c r="IKR81" s="132"/>
      <c r="IKS81" s="132"/>
      <c r="IKT81" s="132"/>
      <c r="IKU81" s="132"/>
      <c r="IKV81" s="132"/>
      <c r="IKW81" s="132"/>
      <c r="IKX81" s="132"/>
      <c r="IKY81" s="132"/>
      <c r="IKZ81" s="132"/>
      <c r="ILA81" s="132"/>
      <c r="ILB81" s="132"/>
      <c r="ILC81" s="132"/>
      <c r="ILD81" s="132"/>
      <c r="ILG81" s="132"/>
      <c r="ILH81" s="132"/>
      <c r="ILI81" s="132"/>
      <c r="ILJ81" s="132"/>
      <c r="ILK81" s="132"/>
      <c r="ILL81" s="132"/>
      <c r="ILM81" s="132"/>
      <c r="ILN81" s="132"/>
      <c r="ILO81" s="132"/>
      <c r="ILP81" s="132"/>
      <c r="ILQ81" s="132"/>
      <c r="ILR81" s="132"/>
      <c r="ILS81" s="132"/>
      <c r="ILT81" s="132"/>
      <c r="ILU81" s="132"/>
      <c r="ILV81" s="132"/>
      <c r="ILW81" s="132"/>
      <c r="ILX81" s="132"/>
      <c r="ILY81" s="132"/>
      <c r="ILZ81" s="132"/>
      <c r="IMA81" s="132"/>
      <c r="IMB81" s="132"/>
      <c r="IMC81" s="132"/>
      <c r="IMD81" s="132"/>
      <c r="IME81" s="132"/>
      <c r="IMF81" s="132"/>
      <c r="IMG81" s="132"/>
      <c r="IMH81" s="132"/>
      <c r="IMI81" s="132"/>
      <c r="IMJ81" s="132"/>
      <c r="IMK81" s="132"/>
      <c r="IML81" s="132"/>
      <c r="IMM81" s="132"/>
      <c r="IMN81" s="132"/>
      <c r="IMO81" s="132"/>
      <c r="IMP81" s="132"/>
      <c r="IMQ81" s="132"/>
      <c r="IMR81" s="132"/>
      <c r="IMS81" s="132"/>
      <c r="IMT81" s="132"/>
      <c r="IMU81" s="132"/>
      <c r="IMV81" s="132"/>
      <c r="IMW81" s="132"/>
      <c r="IMX81" s="132"/>
      <c r="IMY81" s="132"/>
      <c r="IMZ81" s="132"/>
      <c r="INA81" s="132"/>
      <c r="INB81" s="132"/>
      <c r="INC81" s="132"/>
      <c r="IND81" s="132"/>
      <c r="INE81" s="132"/>
      <c r="INF81" s="132"/>
      <c r="ING81" s="132"/>
      <c r="INH81" s="132"/>
      <c r="INI81" s="132"/>
      <c r="INJ81" s="132"/>
      <c r="INK81" s="132"/>
      <c r="INL81" s="132"/>
      <c r="INM81" s="132"/>
      <c r="INN81" s="132"/>
      <c r="INO81" s="132"/>
      <c r="INP81" s="132"/>
      <c r="INQ81" s="132"/>
      <c r="INR81" s="132"/>
      <c r="INS81" s="132"/>
      <c r="INT81" s="132"/>
      <c r="INU81" s="132"/>
      <c r="INV81" s="132"/>
      <c r="INW81" s="132"/>
      <c r="INX81" s="132"/>
      <c r="INY81" s="132"/>
      <c r="INZ81" s="132"/>
      <c r="IOA81" s="132"/>
      <c r="IOB81" s="132"/>
      <c r="IOC81" s="132"/>
      <c r="IOD81" s="132"/>
      <c r="IOE81" s="132"/>
      <c r="IOF81" s="132"/>
      <c r="IOG81" s="132"/>
      <c r="IOH81" s="132"/>
      <c r="IOI81" s="132"/>
      <c r="IOJ81" s="132"/>
      <c r="IOK81" s="132"/>
      <c r="IOL81" s="132"/>
      <c r="IOM81" s="132"/>
      <c r="ION81" s="132"/>
      <c r="IOO81" s="132"/>
      <c r="IOP81" s="132"/>
      <c r="IOQ81" s="132"/>
      <c r="IOR81" s="132"/>
      <c r="IOS81" s="132"/>
      <c r="IOT81" s="132"/>
      <c r="IOU81" s="132"/>
      <c r="IOV81" s="132"/>
      <c r="IOW81" s="132"/>
      <c r="IOX81" s="132"/>
      <c r="IOY81" s="132"/>
      <c r="IOZ81" s="132"/>
      <c r="IPA81" s="132"/>
      <c r="IPB81" s="132"/>
      <c r="IPC81" s="132"/>
      <c r="IPD81" s="132"/>
      <c r="IPE81" s="132"/>
      <c r="IPF81" s="132"/>
      <c r="IPG81" s="132"/>
      <c r="IPH81" s="132"/>
      <c r="IPI81" s="132"/>
      <c r="IPJ81" s="132"/>
      <c r="IPK81" s="132"/>
      <c r="IPL81" s="132"/>
      <c r="IPM81" s="132"/>
      <c r="IPN81" s="132"/>
      <c r="IPO81" s="132"/>
      <c r="IPP81" s="132"/>
      <c r="IPQ81" s="132"/>
      <c r="IPR81" s="132"/>
      <c r="IPS81" s="132"/>
      <c r="IPT81" s="132"/>
      <c r="IPU81" s="132"/>
      <c r="IPV81" s="132"/>
      <c r="IPW81" s="132"/>
      <c r="IPX81" s="132"/>
      <c r="IPY81" s="132"/>
      <c r="IPZ81" s="132"/>
      <c r="IQA81" s="132"/>
      <c r="IQB81" s="132"/>
      <c r="IQC81" s="132"/>
      <c r="IQD81" s="132"/>
      <c r="IQE81" s="132"/>
      <c r="IQF81" s="132"/>
      <c r="IQG81" s="132"/>
      <c r="IQH81" s="132"/>
      <c r="IQI81" s="132"/>
      <c r="IQJ81" s="132"/>
      <c r="IQK81" s="132"/>
      <c r="IQL81" s="132"/>
      <c r="IQM81" s="132"/>
      <c r="IQN81" s="132"/>
      <c r="IQO81" s="132"/>
      <c r="IQP81" s="132"/>
      <c r="IQQ81" s="132"/>
      <c r="IQR81" s="132"/>
      <c r="IQS81" s="132"/>
      <c r="IQT81" s="132"/>
      <c r="IQU81" s="132"/>
      <c r="IQV81" s="132"/>
      <c r="IQW81" s="132"/>
      <c r="IQX81" s="132"/>
      <c r="IQY81" s="132"/>
      <c r="IQZ81" s="132"/>
      <c r="IRA81" s="132"/>
      <c r="IRB81" s="132"/>
      <c r="IRC81" s="132"/>
      <c r="IRD81" s="132"/>
      <c r="IRE81" s="132"/>
      <c r="IRF81" s="132"/>
      <c r="IRG81" s="132"/>
      <c r="IRH81" s="132"/>
      <c r="IRI81" s="132"/>
      <c r="IRJ81" s="132"/>
      <c r="IRK81" s="132"/>
      <c r="IRL81" s="132"/>
      <c r="IRM81" s="132"/>
      <c r="IRN81" s="132"/>
      <c r="IRO81" s="132"/>
      <c r="IRP81" s="132"/>
      <c r="IRQ81" s="132"/>
      <c r="IRR81" s="132"/>
      <c r="IRS81" s="132"/>
      <c r="IRT81" s="132"/>
      <c r="IRU81" s="132"/>
      <c r="IRV81" s="132"/>
      <c r="IRW81" s="132"/>
      <c r="IRX81" s="132"/>
      <c r="IRY81" s="132"/>
      <c r="IRZ81" s="132"/>
      <c r="ISA81" s="132"/>
      <c r="ISB81" s="132"/>
      <c r="ISC81" s="132"/>
      <c r="ISD81" s="132"/>
      <c r="ISE81" s="132"/>
      <c r="ISF81" s="132"/>
      <c r="ISG81" s="132"/>
      <c r="ISH81" s="132"/>
      <c r="ISI81" s="132"/>
      <c r="ISJ81" s="132"/>
      <c r="ISK81" s="132"/>
      <c r="ISL81" s="132"/>
      <c r="ISM81" s="132"/>
      <c r="ISN81" s="132"/>
      <c r="ISO81" s="132"/>
      <c r="ISP81" s="132"/>
      <c r="ISQ81" s="132"/>
      <c r="ISR81" s="132"/>
      <c r="ISS81" s="132"/>
      <c r="IST81" s="132"/>
      <c r="ISU81" s="132"/>
      <c r="ISV81" s="132"/>
      <c r="ISW81" s="132"/>
      <c r="ISX81" s="132"/>
      <c r="ISY81" s="132"/>
      <c r="ISZ81" s="132"/>
      <c r="ITA81" s="132"/>
      <c r="ITB81" s="132"/>
      <c r="ITC81" s="132"/>
      <c r="ITD81" s="132"/>
      <c r="ITE81" s="132"/>
      <c r="ITF81" s="132"/>
      <c r="ITG81" s="132"/>
      <c r="ITH81" s="132"/>
      <c r="ITI81" s="132"/>
      <c r="ITJ81" s="132"/>
      <c r="ITK81" s="132"/>
      <c r="ITL81" s="132"/>
      <c r="ITM81" s="132"/>
      <c r="ITN81" s="132"/>
      <c r="ITO81" s="132"/>
      <c r="ITP81" s="132"/>
      <c r="ITQ81" s="132"/>
      <c r="ITR81" s="132"/>
      <c r="ITS81" s="132"/>
      <c r="ITT81" s="132"/>
      <c r="ITU81" s="132"/>
      <c r="ITV81" s="132"/>
      <c r="IUH81" s="132"/>
      <c r="IUI81" s="132"/>
      <c r="IUJ81" s="132"/>
      <c r="IUK81" s="132"/>
      <c r="IUL81" s="132"/>
      <c r="IUM81" s="132"/>
      <c r="IUN81" s="132"/>
      <c r="IUO81" s="132"/>
      <c r="IUP81" s="132"/>
      <c r="IUQ81" s="132"/>
      <c r="IUR81" s="132"/>
      <c r="IUS81" s="132"/>
      <c r="IUT81" s="132"/>
      <c r="IUU81" s="132"/>
      <c r="IUV81" s="132"/>
      <c r="IUW81" s="132"/>
      <c r="IUX81" s="132"/>
      <c r="IUY81" s="132"/>
      <c r="IUZ81" s="132"/>
      <c r="IVC81" s="132"/>
      <c r="IVD81" s="132"/>
      <c r="IVE81" s="132"/>
      <c r="IVF81" s="132"/>
      <c r="IVG81" s="132"/>
      <c r="IVH81" s="132"/>
      <c r="IVI81" s="132"/>
      <c r="IVJ81" s="132"/>
      <c r="IVK81" s="132"/>
      <c r="IVL81" s="132"/>
      <c r="IVM81" s="132"/>
      <c r="IVN81" s="132"/>
      <c r="IVO81" s="132"/>
      <c r="IVP81" s="132"/>
      <c r="IVQ81" s="132"/>
      <c r="IVR81" s="132"/>
      <c r="IVS81" s="132"/>
      <c r="IVT81" s="132"/>
      <c r="IVU81" s="132"/>
      <c r="IVV81" s="132"/>
      <c r="IVW81" s="132"/>
      <c r="IVX81" s="132"/>
      <c r="IVY81" s="132"/>
      <c r="IVZ81" s="132"/>
      <c r="IWA81" s="132"/>
      <c r="IWB81" s="132"/>
      <c r="IWC81" s="132"/>
      <c r="IWD81" s="132"/>
      <c r="IWE81" s="132"/>
      <c r="IWF81" s="132"/>
      <c r="IWG81" s="132"/>
      <c r="IWH81" s="132"/>
      <c r="IWI81" s="132"/>
      <c r="IWJ81" s="132"/>
      <c r="IWK81" s="132"/>
      <c r="IWL81" s="132"/>
      <c r="IWM81" s="132"/>
      <c r="IWN81" s="132"/>
      <c r="IWO81" s="132"/>
      <c r="IWP81" s="132"/>
      <c r="IWQ81" s="132"/>
      <c r="IWR81" s="132"/>
      <c r="IWS81" s="132"/>
      <c r="IWT81" s="132"/>
      <c r="IWU81" s="132"/>
      <c r="IWV81" s="132"/>
      <c r="IWW81" s="132"/>
      <c r="IWX81" s="132"/>
      <c r="IWY81" s="132"/>
      <c r="IWZ81" s="132"/>
      <c r="IXA81" s="132"/>
      <c r="IXB81" s="132"/>
      <c r="IXC81" s="132"/>
      <c r="IXD81" s="132"/>
      <c r="IXE81" s="132"/>
      <c r="IXF81" s="132"/>
      <c r="IXG81" s="132"/>
      <c r="IXH81" s="132"/>
      <c r="IXI81" s="132"/>
      <c r="IXJ81" s="132"/>
      <c r="IXK81" s="132"/>
      <c r="IXL81" s="132"/>
      <c r="IXM81" s="132"/>
      <c r="IXN81" s="132"/>
      <c r="IXO81" s="132"/>
      <c r="IXP81" s="132"/>
      <c r="IXQ81" s="132"/>
      <c r="IXR81" s="132"/>
      <c r="IXS81" s="132"/>
      <c r="IXT81" s="132"/>
      <c r="IXU81" s="132"/>
      <c r="IXV81" s="132"/>
      <c r="IXW81" s="132"/>
      <c r="IXX81" s="132"/>
      <c r="IXY81" s="132"/>
      <c r="IXZ81" s="132"/>
      <c r="IYA81" s="132"/>
      <c r="IYB81" s="132"/>
      <c r="IYC81" s="132"/>
      <c r="IYD81" s="132"/>
      <c r="IYE81" s="132"/>
      <c r="IYF81" s="132"/>
      <c r="IYG81" s="132"/>
      <c r="IYH81" s="132"/>
      <c r="IYI81" s="132"/>
      <c r="IYJ81" s="132"/>
      <c r="IYK81" s="132"/>
      <c r="IYL81" s="132"/>
      <c r="IYM81" s="132"/>
      <c r="IYN81" s="132"/>
      <c r="IYO81" s="132"/>
      <c r="IYP81" s="132"/>
      <c r="IYQ81" s="132"/>
      <c r="IYR81" s="132"/>
      <c r="IYS81" s="132"/>
      <c r="IYT81" s="132"/>
      <c r="IYU81" s="132"/>
      <c r="IYV81" s="132"/>
      <c r="IYW81" s="132"/>
      <c r="IYX81" s="132"/>
      <c r="IYY81" s="132"/>
      <c r="IYZ81" s="132"/>
      <c r="IZA81" s="132"/>
      <c r="IZB81" s="132"/>
      <c r="IZC81" s="132"/>
      <c r="IZD81" s="132"/>
      <c r="IZE81" s="132"/>
      <c r="IZF81" s="132"/>
      <c r="IZG81" s="132"/>
      <c r="IZH81" s="132"/>
      <c r="IZI81" s="132"/>
      <c r="IZJ81" s="132"/>
      <c r="IZK81" s="132"/>
      <c r="IZL81" s="132"/>
      <c r="IZM81" s="132"/>
      <c r="IZN81" s="132"/>
      <c r="IZO81" s="132"/>
      <c r="IZP81" s="132"/>
      <c r="IZQ81" s="132"/>
      <c r="IZR81" s="132"/>
      <c r="IZS81" s="132"/>
      <c r="IZT81" s="132"/>
      <c r="IZU81" s="132"/>
      <c r="IZV81" s="132"/>
      <c r="IZW81" s="132"/>
      <c r="IZX81" s="132"/>
      <c r="IZY81" s="132"/>
      <c r="IZZ81" s="132"/>
      <c r="JAA81" s="132"/>
      <c r="JAB81" s="132"/>
      <c r="JAC81" s="132"/>
      <c r="JAD81" s="132"/>
      <c r="JAE81" s="132"/>
      <c r="JAF81" s="132"/>
      <c r="JAG81" s="132"/>
      <c r="JAH81" s="132"/>
      <c r="JAI81" s="132"/>
      <c r="JAJ81" s="132"/>
      <c r="JAK81" s="132"/>
      <c r="JAL81" s="132"/>
      <c r="JAM81" s="132"/>
      <c r="JAN81" s="132"/>
      <c r="JAO81" s="132"/>
      <c r="JAP81" s="132"/>
      <c r="JAQ81" s="132"/>
      <c r="JAR81" s="132"/>
      <c r="JAS81" s="132"/>
      <c r="JAT81" s="132"/>
      <c r="JAU81" s="132"/>
      <c r="JAV81" s="132"/>
      <c r="JAW81" s="132"/>
      <c r="JAX81" s="132"/>
      <c r="JAY81" s="132"/>
      <c r="JAZ81" s="132"/>
      <c r="JBA81" s="132"/>
      <c r="JBB81" s="132"/>
      <c r="JBC81" s="132"/>
      <c r="JBD81" s="132"/>
      <c r="JBE81" s="132"/>
      <c r="JBF81" s="132"/>
      <c r="JBG81" s="132"/>
      <c r="JBH81" s="132"/>
      <c r="JBI81" s="132"/>
      <c r="JBJ81" s="132"/>
      <c r="JBK81" s="132"/>
      <c r="JBL81" s="132"/>
      <c r="JBM81" s="132"/>
      <c r="JBN81" s="132"/>
      <c r="JBO81" s="132"/>
      <c r="JBP81" s="132"/>
      <c r="JBQ81" s="132"/>
      <c r="JBR81" s="132"/>
      <c r="JBS81" s="132"/>
      <c r="JBT81" s="132"/>
      <c r="JBU81" s="132"/>
      <c r="JBV81" s="132"/>
      <c r="JBW81" s="132"/>
      <c r="JBX81" s="132"/>
      <c r="JBY81" s="132"/>
      <c r="JBZ81" s="132"/>
      <c r="JCA81" s="132"/>
      <c r="JCB81" s="132"/>
      <c r="JCC81" s="132"/>
      <c r="JCD81" s="132"/>
      <c r="JCE81" s="132"/>
      <c r="JCF81" s="132"/>
      <c r="JCG81" s="132"/>
      <c r="JCH81" s="132"/>
      <c r="JCI81" s="132"/>
      <c r="JCJ81" s="132"/>
      <c r="JCK81" s="132"/>
      <c r="JCL81" s="132"/>
      <c r="JCM81" s="132"/>
      <c r="JCN81" s="132"/>
      <c r="JCO81" s="132"/>
      <c r="JCP81" s="132"/>
      <c r="JCQ81" s="132"/>
      <c r="JCR81" s="132"/>
      <c r="JCS81" s="132"/>
      <c r="JCT81" s="132"/>
      <c r="JCU81" s="132"/>
      <c r="JCV81" s="132"/>
      <c r="JCW81" s="132"/>
      <c r="JCX81" s="132"/>
      <c r="JCY81" s="132"/>
      <c r="JCZ81" s="132"/>
      <c r="JDA81" s="132"/>
      <c r="JDB81" s="132"/>
      <c r="JDC81" s="132"/>
      <c r="JDD81" s="132"/>
      <c r="JDE81" s="132"/>
      <c r="JDF81" s="132"/>
      <c r="JDG81" s="132"/>
      <c r="JDH81" s="132"/>
      <c r="JDI81" s="132"/>
      <c r="JDJ81" s="132"/>
      <c r="JDK81" s="132"/>
      <c r="JDL81" s="132"/>
      <c r="JDM81" s="132"/>
      <c r="JDN81" s="132"/>
      <c r="JDO81" s="132"/>
      <c r="JDP81" s="132"/>
      <c r="JDQ81" s="132"/>
      <c r="JDR81" s="132"/>
      <c r="JED81" s="132"/>
      <c r="JEE81" s="132"/>
      <c r="JEF81" s="132"/>
      <c r="JEG81" s="132"/>
      <c r="JEH81" s="132"/>
      <c r="JEI81" s="132"/>
      <c r="JEJ81" s="132"/>
      <c r="JEK81" s="132"/>
      <c r="JEL81" s="132"/>
      <c r="JEM81" s="132"/>
      <c r="JEN81" s="132"/>
      <c r="JEO81" s="132"/>
      <c r="JEP81" s="132"/>
      <c r="JEQ81" s="132"/>
      <c r="JER81" s="132"/>
      <c r="JES81" s="132"/>
      <c r="JET81" s="132"/>
      <c r="JEU81" s="132"/>
      <c r="JEV81" s="132"/>
      <c r="JEY81" s="132"/>
      <c r="JEZ81" s="132"/>
      <c r="JFA81" s="132"/>
      <c r="JFB81" s="132"/>
      <c r="JFC81" s="132"/>
      <c r="JFD81" s="132"/>
      <c r="JFE81" s="132"/>
      <c r="JFF81" s="132"/>
      <c r="JFG81" s="132"/>
      <c r="JFH81" s="132"/>
      <c r="JFI81" s="132"/>
      <c r="JFJ81" s="132"/>
      <c r="JFK81" s="132"/>
      <c r="JFL81" s="132"/>
      <c r="JFM81" s="132"/>
      <c r="JFN81" s="132"/>
      <c r="JFO81" s="132"/>
      <c r="JFP81" s="132"/>
      <c r="JFQ81" s="132"/>
      <c r="JFR81" s="132"/>
      <c r="JFS81" s="132"/>
      <c r="JFT81" s="132"/>
      <c r="JFU81" s="132"/>
      <c r="JFV81" s="132"/>
      <c r="JFW81" s="132"/>
      <c r="JFX81" s="132"/>
      <c r="JFY81" s="132"/>
      <c r="JFZ81" s="132"/>
      <c r="JGA81" s="132"/>
      <c r="JGB81" s="132"/>
      <c r="JGC81" s="132"/>
      <c r="JGD81" s="132"/>
      <c r="JGE81" s="132"/>
      <c r="JGF81" s="132"/>
      <c r="JGG81" s="132"/>
      <c r="JGH81" s="132"/>
      <c r="JGI81" s="132"/>
      <c r="JGJ81" s="132"/>
      <c r="JGK81" s="132"/>
      <c r="JGL81" s="132"/>
      <c r="JGM81" s="132"/>
      <c r="JGN81" s="132"/>
      <c r="JGO81" s="132"/>
      <c r="JGP81" s="132"/>
      <c r="JGQ81" s="132"/>
      <c r="JGR81" s="132"/>
      <c r="JGS81" s="132"/>
      <c r="JGT81" s="132"/>
      <c r="JGU81" s="132"/>
      <c r="JGV81" s="132"/>
      <c r="JGW81" s="132"/>
      <c r="JGX81" s="132"/>
      <c r="JGY81" s="132"/>
      <c r="JGZ81" s="132"/>
      <c r="JHA81" s="132"/>
      <c r="JHB81" s="132"/>
      <c r="JHC81" s="132"/>
      <c r="JHD81" s="132"/>
      <c r="JHE81" s="132"/>
      <c r="JHF81" s="132"/>
      <c r="JHG81" s="132"/>
      <c r="JHH81" s="132"/>
      <c r="JHI81" s="132"/>
      <c r="JHJ81" s="132"/>
      <c r="JHK81" s="132"/>
      <c r="JHL81" s="132"/>
      <c r="JHM81" s="132"/>
      <c r="JHN81" s="132"/>
      <c r="JHO81" s="132"/>
      <c r="JHP81" s="132"/>
      <c r="JHQ81" s="132"/>
      <c r="JHR81" s="132"/>
      <c r="JHS81" s="132"/>
      <c r="JHT81" s="132"/>
      <c r="JHU81" s="132"/>
      <c r="JHV81" s="132"/>
      <c r="JHW81" s="132"/>
      <c r="JHX81" s="132"/>
      <c r="JHY81" s="132"/>
      <c r="JHZ81" s="132"/>
      <c r="JIA81" s="132"/>
      <c r="JIB81" s="132"/>
      <c r="JIC81" s="132"/>
      <c r="JID81" s="132"/>
      <c r="JIE81" s="132"/>
      <c r="JIF81" s="132"/>
      <c r="JIG81" s="132"/>
      <c r="JIH81" s="132"/>
      <c r="JII81" s="132"/>
      <c r="JIJ81" s="132"/>
      <c r="JIK81" s="132"/>
      <c r="JIL81" s="132"/>
      <c r="JIM81" s="132"/>
      <c r="JIN81" s="132"/>
      <c r="JIO81" s="132"/>
      <c r="JIP81" s="132"/>
      <c r="JIQ81" s="132"/>
      <c r="JIR81" s="132"/>
      <c r="JIS81" s="132"/>
      <c r="JIT81" s="132"/>
      <c r="JIU81" s="132"/>
      <c r="JIV81" s="132"/>
      <c r="JIW81" s="132"/>
      <c r="JIX81" s="132"/>
      <c r="JIY81" s="132"/>
      <c r="JIZ81" s="132"/>
      <c r="JJA81" s="132"/>
      <c r="JJB81" s="132"/>
      <c r="JJC81" s="132"/>
      <c r="JJD81" s="132"/>
      <c r="JJE81" s="132"/>
      <c r="JJF81" s="132"/>
      <c r="JJG81" s="132"/>
      <c r="JJH81" s="132"/>
      <c r="JJI81" s="132"/>
      <c r="JJJ81" s="132"/>
      <c r="JJK81" s="132"/>
      <c r="JJL81" s="132"/>
      <c r="JJM81" s="132"/>
      <c r="JJN81" s="132"/>
      <c r="JJO81" s="132"/>
      <c r="JJP81" s="132"/>
      <c r="JJQ81" s="132"/>
      <c r="JJR81" s="132"/>
      <c r="JJS81" s="132"/>
      <c r="JJT81" s="132"/>
      <c r="JJU81" s="132"/>
      <c r="JJV81" s="132"/>
      <c r="JJW81" s="132"/>
      <c r="JJX81" s="132"/>
      <c r="JJY81" s="132"/>
      <c r="JJZ81" s="132"/>
      <c r="JKA81" s="132"/>
      <c r="JKB81" s="132"/>
      <c r="JKC81" s="132"/>
      <c r="JKD81" s="132"/>
      <c r="JKE81" s="132"/>
      <c r="JKF81" s="132"/>
      <c r="JKG81" s="132"/>
      <c r="JKH81" s="132"/>
      <c r="JKI81" s="132"/>
      <c r="JKJ81" s="132"/>
      <c r="JKK81" s="132"/>
      <c r="JKL81" s="132"/>
      <c r="JKM81" s="132"/>
      <c r="JKN81" s="132"/>
      <c r="JKO81" s="132"/>
      <c r="JKP81" s="132"/>
      <c r="JKQ81" s="132"/>
      <c r="JKR81" s="132"/>
      <c r="JKS81" s="132"/>
      <c r="JKT81" s="132"/>
      <c r="JKU81" s="132"/>
      <c r="JKV81" s="132"/>
      <c r="JKW81" s="132"/>
      <c r="JKX81" s="132"/>
      <c r="JKY81" s="132"/>
      <c r="JKZ81" s="132"/>
      <c r="JLA81" s="132"/>
      <c r="JLB81" s="132"/>
      <c r="JLC81" s="132"/>
      <c r="JLD81" s="132"/>
      <c r="JLE81" s="132"/>
      <c r="JLF81" s="132"/>
      <c r="JLG81" s="132"/>
      <c r="JLH81" s="132"/>
      <c r="JLI81" s="132"/>
      <c r="JLJ81" s="132"/>
      <c r="JLK81" s="132"/>
      <c r="JLL81" s="132"/>
      <c r="JLM81" s="132"/>
      <c r="JLN81" s="132"/>
      <c r="JLO81" s="132"/>
      <c r="JLP81" s="132"/>
      <c r="JLQ81" s="132"/>
      <c r="JLR81" s="132"/>
      <c r="JLS81" s="132"/>
      <c r="JLT81" s="132"/>
      <c r="JLU81" s="132"/>
      <c r="JLV81" s="132"/>
      <c r="JLW81" s="132"/>
      <c r="JLX81" s="132"/>
      <c r="JLY81" s="132"/>
      <c r="JLZ81" s="132"/>
      <c r="JMA81" s="132"/>
      <c r="JMB81" s="132"/>
      <c r="JMC81" s="132"/>
      <c r="JMD81" s="132"/>
      <c r="JME81" s="132"/>
      <c r="JMF81" s="132"/>
      <c r="JMG81" s="132"/>
      <c r="JMH81" s="132"/>
      <c r="JMI81" s="132"/>
      <c r="JMJ81" s="132"/>
      <c r="JMK81" s="132"/>
      <c r="JML81" s="132"/>
      <c r="JMM81" s="132"/>
      <c r="JMN81" s="132"/>
      <c r="JMO81" s="132"/>
      <c r="JMP81" s="132"/>
      <c r="JMQ81" s="132"/>
      <c r="JMR81" s="132"/>
      <c r="JMS81" s="132"/>
      <c r="JMT81" s="132"/>
      <c r="JMU81" s="132"/>
      <c r="JMV81" s="132"/>
      <c r="JMW81" s="132"/>
      <c r="JMX81" s="132"/>
      <c r="JMY81" s="132"/>
      <c r="JMZ81" s="132"/>
      <c r="JNA81" s="132"/>
      <c r="JNB81" s="132"/>
      <c r="JNC81" s="132"/>
      <c r="JND81" s="132"/>
      <c r="JNE81" s="132"/>
      <c r="JNF81" s="132"/>
      <c r="JNG81" s="132"/>
      <c r="JNH81" s="132"/>
      <c r="JNI81" s="132"/>
      <c r="JNJ81" s="132"/>
      <c r="JNK81" s="132"/>
      <c r="JNL81" s="132"/>
      <c r="JNM81" s="132"/>
      <c r="JNN81" s="132"/>
      <c r="JNZ81" s="132"/>
      <c r="JOA81" s="132"/>
      <c r="JOB81" s="132"/>
      <c r="JOC81" s="132"/>
      <c r="JOD81" s="132"/>
      <c r="JOE81" s="132"/>
      <c r="JOF81" s="132"/>
      <c r="JOG81" s="132"/>
      <c r="JOH81" s="132"/>
      <c r="JOI81" s="132"/>
      <c r="JOJ81" s="132"/>
      <c r="JOK81" s="132"/>
      <c r="JOL81" s="132"/>
      <c r="JOM81" s="132"/>
      <c r="JON81" s="132"/>
      <c r="JOO81" s="132"/>
      <c r="JOP81" s="132"/>
      <c r="JOQ81" s="132"/>
      <c r="JOR81" s="132"/>
      <c r="JOU81" s="132"/>
      <c r="JOV81" s="132"/>
      <c r="JOW81" s="132"/>
      <c r="JOX81" s="132"/>
      <c r="JOY81" s="132"/>
      <c r="JOZ81" s="132"/>
      <c r="JPA81" s="132"/>
      <c r="JPB81" s="132"/>
      <c r="JPC81" s="132"/>
      <c r="JPD81" s="132"/>
      <c r="JPE81" s="132"/>
      <c r="JPF81" s="132"/>
      <c r="JPG81" s="132"/>
      <c r="JPH81" s="132"/>
      <c r="JPI81" s="132"/>
      <c r="JPJ81" s="132"/>
      <c r="JPK81" s="132"/>
      <c r="JPL81" s="132"/>
      <c r="JPM81" s="132"/>
      <c r="JPN81" s="132"/>
      <c r="JPO81" s="132"/>
      <c r="JPP81" s="132"/>
      <c r="JPQ81" s="132"/>
      <c r="JPR81" s="132"/>
      <c r="JPS81" s="132"/>
      <c r="JPT81" s="132"/>
      <c r="JPU81" s="132"/>
      <c r="JPV81" s="132"/>
      <c r="JPW81" s="132"/>
      <c r="JPX81" s="132"/>
      <c r="JPY81" s="132"/>
      <c r="JPZ81" s="132"/>
      <c r="JQA81" s="132"/>
      <c r="JQB81" s="132"/>
      <c r="JQC81" s="132"/>
      <c r="JQD81" s="132"/>
      <c r="JQE81" s="132"/>
      <c r="JQF81" s="132"/>
      <c r="JQG81" s="132"/>
      <c r="JQH81" s="132"/>
      <c r="JQI81" s="132"/>
      <c r="JQJ81" s="132"/>
      <c r="JQK81" s="132"/>
      <c r="JQL81" s="132"/>
      <c r="JQM81" s="132"/>
      <c r="JQN81" s="132"/>
      <c r="JQO81" s="132"/>
      <c r="JQP81" s="132"/>
      <c r="JQQ81" s="132"/>
      <c r="JQR81" s="132"/>
      <c r="JQS81" s="132"/>
      <c r="JQT81" s="132"/>
      <c r="JQU81" s="132"/>
      <c r="JQV81" s="132"/>
      <c r="JQW81" s="132"/>
      <c r="JQX81" s="132"/>
      <c r="JQY81" s="132"/>
      <c r="JQZ81" s="132"/>
      <c r="JRA81" s="132"/>
      <c r="JRB81" s="132"/>
      <c r="JRC81" s="132"/>
      <c r="JRD81" s="132"/>
      <c r="JRE81" s="132"/>
      <c r="JRF81" s="132"/>
      <c r="JRG81" s="132"/>
      <c r="JRH81" s="132"/>
      <c r="JRI81" s="132"/>
      <c r="JRJ81" s="132"/>
      <c r="JRK81" s="132"/>
      <c r="JRL81" s="132"/>
      <c r="JRM81" s="132"/>
      <c r="JRN81" s="132"/>
      <c r="JRO81" s="132"/>
      <c r="JRP81" s="132"/>
      <c r="JRQ81" s="132"/>
      <c r="JRR81" s="132"/>
      <c r="JRS81" s="132"/>
      <c r="JRT81" s="132"/>
      <c r="JRU81" s="132"/>
      <c r="JRV81" s="132"/>
      <c r="JRW81" s="132"/>
      <c r="JRX81" s="132"/>
      <c r="JRY81" s="132"/>
      <c r="JRZ81" s="132"/>
      <c r="JSA81" s="132"/>
      <c r="JSB81" s="132"/>
      <c r="JSC81" s="132"/>
      <c r="JSD81" s="132"/>
      <c r="JSE81" s="132"/>
      <c r="JSF81" s="132"/>
      <c r="JSG81" s="132"/>
      <c r="JSH81" s="132"/>
      <c r="JSI81" s="132"/>
      <c r="JSJ81" s="132"/>
      <c r="JSK81" s="132"/>
      <c r="JSL81" s="132"/>
      <c r="JSM81" s="132"/>
      <c r="JSN81" s="132"/>
      <c r="JSO81" s="132"/>
      <c r="JSP81" s="132"/>
      <c r="JSQ81" s="132"/>
      <c r="JSR81" s="132"/>
      <c r="JSS81" s="132"/>
      <c r="JST81" s="132"/>
      <c r="JSU81" s="132"/>
      <c r="JSV81" s="132"/>
      <c r="JSW81" s="132"/>
      <c r="JSX81" s="132"/>
      <c r="JSY81" s="132"/>
      <c r="JSZ81" s="132"/>
      <c r="JTA81" s="132"/>
      <c r="JTB81" s="132"/>
      <c r="JTC81" s="132"/>
      <c r="JTD81" s="132"/>
      <c r="JTE81" s="132"/>
      <c r="JTF81" s="132"/>
      <c r="JTG81" s="132"/>
      <c r="JTH81" s="132"/>
      <c r="JTI81" s="132"/>
      <c r="JTJ81" s="132"/>
      <c r="JTK81" s="132"/>
      <c r="JTL81" s="132"/>
      <c r="JTM81" s="132"/>
      <c r="JTN81" s="132"/>
      <c r="JTO81" s="132"/>
      <c r="JTP81" s="132"/>
      <c r="JTQ81" s="132"/>
      <c r="JTR81" s="132"/>
      <c r="JTS81" s="132"/>
      <c r="JTT81" s="132"/>
      <c r="JTU81" s="132"/>
      <c r="JTV81" s="132"/>
      <c r="JTW81" s="132"/>
      <c r="JTX81" s="132"/>
      <c r="JTY81" s="132"/>
      <c r="JTZ81" s="132"/>
      <c r="JUA81" s="132"/>
      <c r="JUB81" s="132"/>
      <c r="JUC81" s="132"/>
      <c r="JUD81" s="132"/>
      <c r="JUE81" s="132"/>
      <c r="JUF81" s="132"/>
      <c r="JUG81" s="132"/>
      <c r="JUH81" s="132"/>
      <c r="JUI81" s="132"/>
      <c r="JUJ81" s="132"/>
      <c r="JUK81" s="132"/>
      <c r="JUL81" s="132"/>
      <c r="JUM81" s="132"/>
      <c r="JUN81" s="132"/>
      <c r="JUO81" s="132"/>
      <c r="JUP81" s="132"/>
      <c r="JUQ81" s="132"/>
      <c r="JUR81" s="132"/>
      <c r="JUS81" s="132"/>
      <c r="JUT81" s="132"/>
      <c r="JUU81" s="132"/>
      <c r="JUV81" s="132"/>
      <c r="JUW81" s="132"/>
      <c r="JUX81" s="132"/>
      <c r="JUY81" s="132"/>
      <c r="JUZ81" s="132"/>
      <c r="JVA81" s="132"/>
      <c r="JVB81" s="132"/>
      <c r="JVC81" s="132"/>
      <c r="JVD81" s="132"/>
      <c r="JVE81" s="132"/>
      <c r="JVF81" s="132"/>
      <c r="JVG81" s="132"/>
      <c r="JVH81" s="132"/>
      <c r="JVI81" s="132"/>
      <c r="JVJ81" s="132"/>
      <c r="JVK81" s="132"/>
      <c r="JVL81" s="132"/>
      <c r="JVM81" s="132"/>
      <c r="JVN81" s="132"/>
      <c r="JVO81" s="132"/>
      <c r="JVP81" s="132"/>
      <c r="JVQ81" s="132"/>
      <c r="JVR81" s="132"/>
      <c r="JVS81" s="132"/>
      <c r="JVT81" s="132"/>
      <c r="JVU81" s="132"/>
      <c r="JVV81" s="132"/>
      <c r="JVW81" s="132"/>
      <c r="JVX81" s="132"/>
      <c r="JVY81" s="132"/>
      <c r="JVZ81" s="132"/>
      <c r="JWA81" s="132"/>
      <c r="JWB81" s="132"/>
      <c r="JWC81" s="132"/>
      <c r="JWD81" s="132"/>
      <c r="JWE81" s="132"/>
      <c r="JWF81" s="132"/>
      <c r="JWG81" s="132"/>
      <c r="JWH81" s="132"/>
      <c r="JWI81" s="132"/>
      <c r="JWJ81" s="132"/>
      <c r="JWK81" s="132"/>
      <c r="JWL81" s="132"/>
      <c r="JWM81" s="132"/>
      <c r="JWN81" s="132"/>
      <c r="JWO81" s="132"/>
      <c r="JWP81" s="132"/>
      <c r="JWQ81" s="132"/>
      <c r="JWR81" s="132"/>
      <c r="JWS81" s="132"/>
      <c r="JWT81" s="132"/>
      <c r="JWU81" s="132"/>
      <c r="JWV81" s="132"/>
      <c r="JWW81" s="132"/>
      <c r="JWX81" s="132"/>
      <c r="JWY81" s="132"/>
      <c r="JWZ81" s="132"/>
      <c r="JXA81" s="132"/>
      <c r="JXB81" s="132"/>
      <c r="JXC81" s="132"/>
      <c r="JXD81" s="132"/>
      <c r="JXE81" s="132"/>
      <c r="JXF81" s="132"/>
      <c r="JXG81" s="132"/>
      <c r="JXH81" s="132"/>
      <c r="JXI81" s="132"/>
      <c r="JXJ81" s="132"/>
      <c r="JXV81" s="132"/>
      <c r="JXW81" s="132"/>
      <c r="JXX81" s="132"/>
      <c r="JXY81" s="132"/>
      <c r="JXZ81" s="132"/>
      <c r="JYA81" s="132"/>
      <c r="JYB81" s="132"/>
      <c r="JYC81" s="132"/>
      <c r="JYD81" s="132"/>
      <c r="JYE81" s="132"/>
      <c r="JYF81" s="132"/>
      <c r="JYG81" s="132"/>
      <c r="JYH81" s="132"/>
      <c r="JYI81" s="132"/>
      <c r="JYJ81" s="132"/>
      <c r="JYK81" s="132"/>
      <c r="JYL81" s="132"/>
      <c r="JYM81" s="132"/>
      <c r="JYN81" s="132"/>
      <c r="JYQ81" s="132"/>
      <c r="JYR81" s="132"/>
      <c r="JYS81" s="132"/>
      <c r="JYT81" s="132"/>
      <c r="JYU81" s="132"/>
      <c r="JYV81" s="132"/>
      <c r="JYW81" s="132"/>
      <c r="JYX81" s="132"/>
      <c r="JYY81" s="132"/>
      <c r="JYZ81" s="132"/>
      <c r="JZA81" s="132"/>
      <c r="JZB81" s="132"/>
      <c r="JZC81" s="132"/>
      <c r="JZD81" s="132"/>
      <c r="JZE81" s="132"/>
      <c r="JZF81" s="132"/>
      <c r="JZG81" s="132"/>
      <c r="JZH81" s="132"/>
      <c r="JZI81" s="132"/>
      <c r="JZJ81" s="132"/>
      <c r="JZK81" s="132"/>
      <c r="JZL81" s="132"/>
      <c r="JZM81" s="132"/>
      <c r="JZN81" s="132"/>
      <c r="JZO81" s="132"/>
      <c r="JZP81" s="132"/>
      <c r="JZQ81" s="132"/>
      <c r="JZR81" s="132"/>
      <c r="JZS81" s="132"/>
      <c r="JZT81" s="132"/>
      <c r="JZU81" s="132"/>
      <c r="JZV81" s="132"/>
      <c r="JZW81" s="132"/>
      <c r="JZX81" s="132"/>
      <c r="JZY81" s="132"/>
      <c r="JZZ81" s="132"/>
      <c r="KAA81" s="132"/>
      <c r="KAB81" s="132"/>
      <c r="KAC81" s="132"/>
      <c r="KAD81" s="132"/>
      <c r="KAE81" s="132"/>
      <c r="KAF81" s="132"/>
      <c r="KAG81" s="132"/>
      <c r="KAH81" s="132"/>
      <c r="KAI81" s="132"/>
      <c r="KAJ81" s="132"/>
      <c r="KAK81" s="132"/>
      <c r="KAL81" s="132"/>
      <c r="KAM81" s="132"/>
      <c r="KAN81" s="132"/>
      <c r="KAO81" s="132"/>
      <c r="KAP81" s="132"/>
      <c r="KAQ81" s="132"/>
      <c r="KAR81" s="132"/>
      <c r="KAS81" s="132"/>
      <c r="KAT81" s="132"/>
      <c r="KAU81" s="132"/>
      <c r="KAV81" s="132"/>
      <c r="KAW81" s="132"/>
      <c r="KAX81" s="132"/>
      <c r="KAY81" s="132"/>
      <c r="KAZ81" s="132"/>
      <c r="KBA81" s="132"/>
      <c r="KBB81" s="132"/>
      <c r="KBC81" s="132"/>
      <c r="KBD81" s="132"/>
      <c r="KBE81" s="132"/>
      <c r="KBF81" s="132"/>
      <c r="KBG81" s="132"/>
      <c r="KBH81" s="132"/>
      <c r="KBI81" s="132"/>
      <c r="KBJ81" s="132"/>
      <c r="KBK81" s="132"/>
      <c r="KBL81" s="132"/>
      <c r="KBM81" s="132"/>
      <c r="KBN81" s="132"/>
      <c r="KBO81" s="132"/>
      <c r="KBP81" s="132"/>
      <c r="KBQ81" s="132"/>
      <c r="KBR81" s="132"/>
      <c r="KBS81" s="132"/>
      <c r="KBT81" s="132"/>
      <c r="KBU81" s="132"/>
      <c r="KBV81" s="132"/>
      <c r="KBW81" s="132"/>
      <c r="KBX81" s="132"/>
      <c r="KBY81" s="132"/>
      <c r="KBZ81" s="132"/>
      <c r="KCA81" s="132"/>
      <c r="KCB81" s="132"/>
      <c r="KCC81" s="132"/>
      <c r="KCD81" s="132"/>
      <c r="KCE81" s="132"/>
      <c r="KCF81" s="132"/>
      <c r="KCG81" s="132"/>
      <c r="KCH81" s="132"/>
      <c r="KCI81" s="132"/>
      <c r="KCJ81" s="132"/>
      <c r="KCK81" s="132"/>
      <c r="KCL81" s="132"/>
      <c r="KCM81" s="132"/>
      <c r="KCN81" s="132"/>
      <c r="KCO81" s="132"/>
      <c r="KCP81" s="132"/>
      <c r="KCQ81" s="132"/>
      <c r="KCR81" s="132"/>
      <c r="KCS81" s="132"/>
      <c r="KCT81" s="132"/>
      <c r="KCU81" s="132"/>
      <c r="KCV81" s="132"/>
      <c r="KCW81" s="132"/>
      <c r="KCX81" s="132"/>
      <c r="KCY81" s="132"/>
      <c r="KCZ81" s="132"/>
      <c r="KDA81" s="132"/>
      <c r="KDB81" s="132"/>
      <c r="KDC81" s="132"/>
      <c r="KDD81" s="132"/>
      <c r="KDE81" s="132"/>
      <c r="KDF81" s="132"/>
      <c r="KDG81" s="132"/>
      <c r="KDH81" s="132"/>
      <c r="KDI81" s="132"/>
      <c r="KDJ81" s="132"/>
      <c r="KDK81" s="132"/>
      <c r="KDL81" s="132"/>
      <c r="KDM81" s="132"/>
      <c r="KDN81" s="132"/>
      <c r="KDO81" s="132"/>
      <c r="KDP81" s="132"/>
      <c r="KDQ81" s="132"/>
      <c r="KDR81" s="132"/>
      <c r="KDS81" s="132"/>
      <c r="KDT81" s="132"/>
      <c r="KDU81" s="132"/>
      <c r="KDV81" s="132"/>
      <c r="KDW81" s="132"/>
      <c r="KDX81" s="132"/>
      <c r="KDY81" s="132"/>
      <c r="KDZ81" s="132"/>
      <c r="KEA81" s="132"/>
      <c r="KEB81" s="132"/>
      <c r="KEC81" s="132"/>
      <c r="KED81" s="132"/>
      <c r="KEE81" s="132"/>
      <c r="KEF81" s="132"/>
      <c r="KEG81" s="132"/>
      <c r="KEH81" s="132"/>
      <c r="KEI81" s="132"/>
      <c r="KEJ81" s="132"/>
      <c r="KEK81" s="132"/>
      <c r="KEL81" s="132"/>
      <c r="KEM81" s="132"/>
      <c r="KEN81" s="132"/>
      <c r="KEO81" s="132"/>
      <c r="KEP81" s="132"/>
      <c r="KEQ81" s="132"/>
      <c r="KER81" s="132"/>
      <c r="KES81" s="132"/>
      <c r="KET81" s="132"/>
      <c r="KEU81" s="132"/>
      <c r="KEV81" s="132"/>
      <c r="KEW81" s="132"/>
      <c r="KEX81" s="132"/>
      <c r="KEY81" s="132"/>
      <c r="KEZ81" s="132"/>
      <c r="KFA81" s="132"/>
      <c r="KFB81" s="132"/>
      <c r="KFC81" s="132"/>
      <c r="KFD81" s="132"/>
      <c r="KFE81" s="132"/>
      <c r="KFF81" s="132"/>
      <c r="KFG81" s="132"/>
      <c r="KFH81" s="132"/>
      <c r="KFI81" s="132"/>
      <c r="KFJ81" s="132"/>
      <c r="KFK81" s="132"/>
      <c r="KFL81" s="132"/>
      <c r="KFM81" s="132"/>
      <c r="KFN81" s="132"/>
      <c r="KFO81" s="132"/>
      <c r="KFP81" s="132"/>
      <c r="KFQ81" s="132"/>
      <c r="KFR81" s="132"/>
      <c r="KFS81" s="132"/>
      <c r="KFT81" s="132"/>
      <c r="KFU81" s="132"/>
      <c r="KFV81" s="132"/>
      <c r="KFW81" s="132"/>
      <c r="KFX81" s="132"/>
      <c r="KFY81" s="132"/>
      <c r="KFZ81" s="132"/>
      <c r="KGA81" s="132"/>
      <c r="KGB81" s="132"/>
      <c r="KGC81" s="132"/>
      <c r="KGD81" s="132"/>
      <c r="KGE81" s="132"/>
      <c r="KGF81" s="132"/>
      <c r="KGG81" s="132"/>
      <c r="KGH81" s="132"/>
      <c r="KGI81" s="132"/>
      <c r="KGJ81" s="132"/>
      <c r="KGK81" s="132"/>
      <c r="KGL81" s="132"/>
      <c r="KGM81" s="132"/>
      <c r="KGN81" s="132"/>
      <c r="KGO81" s="132"/>
      <c r="KGP81" s="132"/>
      <c r="KGQ81" s="132"/>
      <c r="KGR81" s="132"/>
      <c r="KGS81" s="132"/>
      <c r="KGT81" s="132"/>
      <c r="KGU81" s="132"/>
      <c r="KGV81" s="132"/>
      <c r="KGW81" s="132"/>
      <c r="KGX81" s="132"/>
      <c r="KGY81" s="132"/>
      <c r="KGZ81" s="132"/>
      <c r="KHA81" s="132"/>
      <c r="KHB81" s="132"/>
      <c r="KHC81" s="132"/>
      <c r="KHD81" s="132"/>
      <c r="KHE81" s="132"/>
      <c r="KHF81" s="132"/>
      <c r="KHR81" s="132"/>
      <c r="KHS81" s="132"/>
      <c r="KHT81" s="132"/>
      <c r="KHU81" s="132"/>
      <c r="KHV81" s="132"/>
      <c r="KHW81" s="132"/>
      <c r="KHX81" s="132"/>
      <c r="KHY81" s="132"/>
      <c r="KHZ81" s="132"/>
      <c r="KIA81" s="132"/>
      <c r="KIB81" s="132"/>
      <c r="KIC81" s="132"/>
      <c r="KID81" s="132"/>
      <c r="KIE81" s="132"/>
      <c r="KIF81" s="132"/>
      <c r="KIG81" s="132"/>
      <c r="KIH81" s="132"/>
      <c r="KII81" s="132"/>
      <c r="KIJ81" s="132"/>
      <c r="KIM81" s="132"/>
      <c r="KIN81" s="132"/>
      <c r="KIO81" s="132"/>
      <c r="KIP81" s="132"/>
      <c r="KIQ81" s="132"/>
      <c r="KIR81" s="132"/>
      <c r="KIS81" s="132"/>
      <c r="KIT81" s="132"/>
      <c r="KIU81" s="132"/>
      <c r="KIV81" s="132"/>
      <c r="KIW81" s="132"/>
      <c r="KIX81" s="132"/>
      <c r="KIY81" s="132"/>
      <c r="KIZ81" s="132"/>
      <c r="KJA81" s="132"/>
      <c r="KJB81" s="132"/>
      <c r="KJC81" s="132"/>
      <c r="KJD81" s="132"/>
      <c r="KJE81" s="132"/>
      <c r="KJF81" s="132"/>
      <c r="KJG81" s="132"/>
      <c r="KJH81" s="132"/>
      <c r="KJI81" s="132"/>
      <c r="KJJ81" s="132"/>
      <c r="KJK81" s="132"/>
      <c r="KJL81" s="132"/>
      <c r="KJM81" s="132"/>
      <c r="KJN81" s="132"/>
      <c r="KJO81" s="132"/>
      <c r="KJP81" s="132"/>
      <c r="KJQ81" s="132"/>
      <c r="KJR81" s="132"/>
      <c r="KJS81" s="132"/>
      <c r="KJT81" s="132"/>
      <c r="KJU81" s="132"/>
      <c r="KJV81" s="132"/>
      <c r="KJW81" s="132"/>
      <c r="KJX81" s="132"/>
      <c r="KJY81" s="132"/>
      <c r="KJZ81" s="132"/>
      <c r="KKA81" s="132"/>
      <c r="KKB81" s="132"/>
      <c r="KKC81" s="132"/>
      <c r="KKD81" s="132"/>
      <c r="KKE81" s="132"/>
      <c r="KKF81" s="132"/>
      <c r="KKG81" s="132"/>
      <c r="KKH81" s="132"/>
      <c r="KKI81" s="132"/>
      <c r="KKJ81" s="132"/>
      <c r="KKK81" s="132"/>
      <c r="KKL81" s="132"/>
      <c r="KKM81" s="132"/>
      <c r="KKN81" s="132"/>
      <c r="KKO81" s="132"/>
      <c r="KKP81" s="132"/>
      <c r="KKQ81" s="132"/>
      <c r="KKR81" s="132"/>
      <c r="KKS81" s="132"/>
      <c r="KKT81" s="132"/>
      <c r="KKU81" s="132"/>
      <c r="KKV81" s="132"/>
      <c r="KKW81" s="132"/>
      <c r="KKX81" s="132"/>
      <c r="KKY81" s="132"/>
      <c r="KKZ81" s="132"/>
      <c r="KLA81" s="132"/>
      <c r="KLB81" s="132"/>
      <c r="KLC81" s="132"/>
      <c r="KLD81" s="132"/>
      <c r="KLE81" s="132"/>
      <c r="KLF81" s="132"/>
      <c r="KLG81" s="132"/>
      <c r="KLH81" s="132"/>
      <c r="KLI81" s="132"/>
      <c r="KLJ81" s="132"/>
      <c r="KLK81" s="132"/>
      <c r="KLL81" s="132"/>
      <c r="KLM81" s="132"/>
      <c r="KLN81" s="132"/>
      <c r="KLO81" s="132"/>
      <c r="KLP81" s="132"/>
      <c r="KLQ81" s="132"/>
      <c r="KLR81" s="132"/>
      <c r="KLS81" s="132"/>
      <c r="KLT81" s="132"/>
      <c r="KLU81" s="132"/>
      <c r="KLV81" s="132"/>
      <c r="KLW81" s="132"/>
      <c r="KLX81" s="132"/>
      <c r="KLY81" s="132"/>
      <c r="KLZ81" s="132"/>
      <c r="KMA81" s="132"/>
      <c r="KMB81" s="132"/>
      <c r="KMC81" s="132"/>
      <c r="KMD81" s="132"/>
      <c r="KME81" s="132"/>
      <c r="KMF81" s="132"/>
      <c r="KMG81" s="132"/>
      <c r="KMH81" s="132"/>
      <c r="KMI81" s="132"/>
      <c r="KMJ81" s="132"/>
      <c r="KMK81" s="132"/>
      <c r="KML81" s="132"/>
      <c r="KMM81" s="132"/>
      <c r="KMN81" s="132"/>
      <c r="KMO81" s="132"/>
      <c r="KMP81" s="132"/>
      <c r="KMQ81" s="132"/>
      <c r="KMR81" s="132"/>
      <c r="KMS81" s="132"/>
      <c r="KMT81" s="132"/>
      <c r="KMU81" s="132"/>
      <c r="KMV81" s="132"/>
      <c r="KMW81" s="132"/>
      <c r="KMX81" s="132"/>
      <c r="KMY81" s="132"/>
      <c r="KMZ81" s="132"/>
      <c r="KNA81" s="132"/>
      <c r="KNB81" s="132"/>
      <c r="KNC81" s="132"/>
      <c r="KND81" s="132"/>
      <c r="KNE81" s="132"/>
      <c r="KNF81" s="132"/>
      <c r="KNG81" s="132"/>
      <c r="KNH81" s="132"/>
      <c r="KNI81" s="132"/>
      <c r="KNJ81" s="132"/>
      <c r="KNK81" s="132"/>
      <c r="KNL81" s="132"/>
      <c r="KNM81" s="132"/>
      <c r="KNN81" s="132"/>
      <c r="KNO81" s="132"/>
      <c r="KNP81" s="132"/>
      <c r="KNQ81" s="132"/>
      <c r="KNR81" s="132"/>
      <c r="KNS81" s="132"/>
      <c r="KNT81" s="132"/>
      <c r="KNU81" s="132"/>
      <c r="KNV81" s="132"/>
      <c r="KNW81" s="132"/>
      <c r="KNX81" s="132"/>
      <c r="KNY81" s="132"/>
      <c r="KNZ81" s="132"/>
      <c r="KOA81" s="132"/>
      <c r="KOB81" s="132"/>
      <c r="KOC81" s="132"/>
      <c r="KOD81" s="132"/>
      <c r="KOE81" s="132"/>
      <c r="KOF81" s="132"/>
      <c r="KOG81" s="132"/>
      <c r="KOH81" s="132"/>
      <c r="KOI81" s="132"/>
      <c r="KOJ81" s="132"/>
      <c r="KOK81" s="132"/>
      <c r="KOL81" s="132"/>
      <c r="KOM81" s="132"/>
      <c r="KON81" s="132"/>
      <c r="KOO81" s="132"/>
      <c r="KOP81" s="132"/>
      <c r="KOQ81" s="132"/>
      <c r="KOR81" s="132"/>
      <c r="KOS81" s="132"/>
      <c r="KOT81" s="132"/>
      <c r="KOU81" s="132"/>
      <c r="KOV81" s="132"/>
      <c r="KOW81" s="132"/>
      <c r="KOX81" s="132"/>
      <c r="KOY81" s="132"/>
      <c r="KOZ81" s="132"/>
      <c r="KPA81" s="132"/>
      <c r="KPB81" s="132"/>
      <c r="KPC81" s="132"/>
      <c r="KPD81" s="132"/>
      <c r="KPE81" s="132"/>
      <c r="KPF81" s="132"/>
      <c r="KPG81" s="132"/>
      <c r="KPH81" s="132"/>
      <c r="KPI81" s="132"/>
      <c r="KPJ81" s="132"/>
      <c r="KPK81" s="132"/>
      <c r="KPL81" s="132"/>
      <c r="KPM81" s="132"/>
      <c r="KPN81" s="132"/>
      <c r="KPO81" s="132"/>
      <c r="KPP81" s="132"/>
      <c r="KPQ81" s="132"/>
      <c r="KPR81" s="132"/>
      <c r="KPS81" s="132"/>
      <c r="KPT81" s="132"/>
      <c r="KPU81" s="132"/>
      <c r="KPV81" s="132"/>
      <c r="KPW81" s="132"/>
      <c r="KPX81" s="132"/>
      <c r="KPY81" s="132"/>
      <c r="KPZ81" s="132"/>
      <c r="KQA81" s="132"/>
      <c r="KQB81" s="132"/>
      <c r="KQC81" s="132"/>
      <c r="KQD81" s="132"/>
      <c r="KQE81" s="132"/>
      <c r="KQF81" s="132"/>
      <c r="KQG81" s="132"/>
      <c r="KQH81" s="132"/>
      <c r="KQI81" s="132"/>
      <c r="KQJ81" s="132"/>
      <c r="KQK81" s="132"/>
      <c r="KQL81" s="132"/>
      <c r="KQM81" s="132"/>
      <c r="KQN81" s="132"/>
      <c r="KQO81" s="132"/>
      <c r="KQP81" s="132"/>
      <c r="KQQ81" s="132"/>
      <c r="KQR81" s="132"/>
      <c r="KQS81" s="132"/>
      <c r="KQT81" s="132"/>
      <c r="KQU81" s="132"/>
      <c r="KQV81" s="132"/>
      <c r="KQW81" s="132"/>
      <c r="KQX81" s="132"/>
      <c r="KQY81" s="132"/>
      <c r="KQZ81" s="132"/>
      <c r="KRA81" s="132"/>
      <c r="KRB81" s="132"/>
      <c r="KRN81" s="132"/>
      <c r="KRO81" s="132"/>
      <c r="KRP81" s="132"/>
      <c r="KRQ81" s="132"/>
      <c r="KRR81" s="132"/>
      <c r="KRS81" s="132"/>
      <c r="KRT81" s="132"/>
      <c r="KRU81" s="132"/>
      <c r="KRV81" s="132"/>
      <c r="KRW81" s="132"/>
      <c r="KRX81" s="132"/>
      <c r="KRY81" s="132"/>
      <c r="KRZ81" s="132"/>
      <c r="KSA81" s="132"/>
      <c r="KSB81" s="132"/>
      <c r="KSC81" s="132"/>
      <c r="KSD81" s="132"/>
      <c r="KSE81" s="132"/>
      <c r="KSF81" s="132"/>
      <c r="KSI81" s="132"/>
      <c r="KSJ81" s="132"/>
      <c r="KSK81" s="132"/>
      <c r="KSL81" s="132"/>
      <c r="KSM81" s="132"/>
      <c r="KSN81" s="132"/>
      <c r="KSO81" s="132"/>
      <c r="KSP81" s="132"/>
      <c r="KSQ81" s="132"/>
      <c r="KSR81" s="132"/>
      <c r="KSS81" s="132"/>
      <c r="KST81" s="132"/>
      <c r="KSU81" s="132"/>
      <c r="KSV81" s="132"/>
      <c r="KSW81" s="132"/>
      <c r="KSX81" s="132"/>
      <c r="KSY81" s="132"/>
      <c r="KSZ81" s="132"/>
      <c r="KTA81" s="132"/>
      <c r="KTB81" s="132"/>
      <c r="KTC81" s="132"/>
      <c r="KTD81" s="132"/>
      <c r="KTE81" s="132"/>
      <c r="KTF81" s="132"/>
      <c r="KTG81" s="132"/>
      <c r="KTH81" s="132"/>
      <c r="KTI81" s="132"/>
      <c r="KTJ81" s="132"/>
      <c r="KTK81" s="132"/>
      <c r="KTL81" s="132"/>
      <c r="KTM81" s="132"/>
      <c r="KTN81" s="132"/>
      <c r="KTO81" s="132"/>
      <c r="KTP81" s="132"/>
      <c r="KTQ81" s="132"/>
      <c r="KTR81" s="132"/>
      <c r="KTS81" s="132"/>
      <c r="KTT81" s="132"/>
      <c r="KTU81" s="132"/>
      <c r="KTV81" s="132"/>
      <c r="KTW81" s="132"/>
      <c r="KTX81" s="132"/>
      <c r="KTY81" s="132"/>
      <c r="KTZ81" s="132"/>
      <c r="KUA81" s="132"/>
      <c r="KUB81" s="132"/>
      <c r="KUC81" s="132"/>
      <c r="KUD81" s="132"/>
      <c r="KUE81" s="132"/>
      <c r="KUF81" s="132"/>
      <c r="KUG81" s="132"/>
      <c r="KUH81" s="132"/>
      <c r="KUI81" s="132"/>
      <c r="KUJ81" s="132"/>
      <c r="KUK81" s="132"/>
      <c r="KUL81" s="132"/>
      <c r="KUM81" s="132"/>
      <c r="KUN81" s="132"/>
      <c r="KUO81" s="132"/>
      <c r="KUP81" s="132"/>
      <c r="KUQ81" s="132"/>
      <c r="KUR81" s="132"/>
      <c r="KUS81" s="132"/>
      <c r="KUT81" s="132"/>
      <c r="KUU81" s="132"/>
      <c r="KUV81" s="132"/>
      <c r="KUW81" s="132"/>
      <c r="KUX81" s="132"/>
      <c r="KUY81" s="132"/>
      <c r="KUZ81" s="132"/>
      <c r="KVA81" s="132"/>
      <c r="KVB81" s="132"/>
      <c r="KVC81" s="132"/>
      <c r="KVD81" s="132"/>
      <c r="KVE81" s="132"/>
      <c r="KVF81" s="132"/>
      <c r="KVG81" s="132"/>
      <c r="KVH81" s="132"/>
      <c r="KVI81" s="132"/>
      <c r="KVJ81" s="132"/>
      <c r="KVK81" s="132"/>
      <c r="KVL81" s="132"/>
      <c r="KVM81" s="132"/>
      <c r="KVN81" s="132"/>
      <c r="KVO81" s="132"/>
      <c r="KVP81" s="132"/>
      <c r="KVQ81" s="132"/>
      <c r="KVR81" s="132"/>
      <c r="KVS81" s="132"/>
      <c r="KVT81" s="132"/>
      <c r="KVU81" s="132"/>
      <c r="KVV81" s="132"/>
      <c r="KVW81" s="132"/>
      <c r="KVX81" s="132"/>
      <c r="KVY81" s="132"/>
      <c r="KVZ81" s="132"/>
      <c r="KWA81" s="132"/>
      <c r="KWB81" s="132"/>
      <c r="KWC81" s="132"/>
      <c r="KWD81" s="132"/>
      <c r="KWE81" s="132"/>
      <c r="KWF81" s="132"/>
      <c r="KWG81" s="132"/>
      <c r="KWH81" s="132"/>
      <c r="KWI81" s="132"/>
      <c r="KWJ81" s="132"/>
      <c r="KWK81" s="132"/>
      <c r="KWL81" s="132"/>
      <c r="KWM81" s="132"/>
      <c r="KWN81" s="132"/>
      <c r="KWO81" s="132"/>
      <c r="KWP81" s="132"/>
      <c r="KWQ81" s="132"/>
      <c r="KWR81" s="132"/>
      <c r="KWS81" s="132"/>
      <c r="KWT81" s="132"/>
      <c r="KWU81" s="132"/>
      <c r="KWV81" s="132"/>
      <c r="KWW81" s="132"/>
      <c r="KWX81" s="132"/>
      <c r="KWY81" s="132"/>
      <c r="KWZ81" s="132"/>
      <c r="KXA81" s="132"/>
      <c r="KXB81" s="132"/>
      <c r="KXC81" s="132"/>
      <c r="KXD81" s="132"/>
      <c r="KXE81" s="132"/>
      <c r="KXF81" s="132"/>
      <c r="KXG81" s="132"/>
      <c r="KXH81" s="132"/>
      <c r="KXI81" s="132"/>
      <c r="KXJ81" s="132"/>
      <c r="KXK81" s="132"/>
      <c r="KXL81" s="132"/>
      <c r="KXM81" s="132"/>
      <c r="KXN81" s="132"/>
      <c r="KXO81" s="132"/>
      <c r="KXP81" s="132"/>
      <c r="KXQ81" s="132"/>
      <c r="KXR81" s="132"/>
      <c r="KXS81" s="132"/>
      <c r="KXT81" s="132"/>
      <c r="KXU81" s="132"/>
      <c r="KXV81" s="132"/>
      <c r="KXW81" s="132"/>
      <c r="KXX81" s="132"/>
      <c r="KXY81" s="132"/>
      <c r="KXZ81" s="132"/>
      <c r="KYA81" s="132"/>
      <c r="KYB81" s="132"/>
      <c r="KYC81" s="132"/>
      <c r="KYD81" s="132"/>
      <c r="KYE81" s="132"/>
      <c r="KYF81" s="132"/>
      <c r="KYG81" s="132"/>
      <c r="KYH81" s="132"/>
      <c r="KYI81" s="132"/>
      <c r="KYJ81" s="132"/>
      <c r="KYK81" s="132"/>
      <c r="KYL81" s="132"/>
      <c r="KYM81" s="132"/>
      <c r="KYN81" s="132"/>
      <c r="KYO81" s="132"/>
      <c r="KYP81" s="132"/>
      <c r="KYQ81" s="132"/>
      <c r="KYR81" s="132"/>
      <c r="KYS81" s="132"/>
      <c r="KYT81" s="132"/>
      <c r="KYU81" s="132"/>
      <c r="KYV81" s="132"/>
      <c r="KYW81" s="132"/>
      <c r="KYX81" s="132"/>
      <c r="KYY81" s="132"/>
      <c r="KYZ81" s="132"/>
      <c r="KZA81" s="132"/>
      <c r="KZB81" s="132"/>
      <c r="KZC81" s="132"/>
      <c r="KZD81" s="132"/>
      <c r="KZE81" s="132"/>
      <c r="KZF81" s="132"/>
      <c r="KZG81" s="132"/>
      <c r="KZH81" s="132"/>
      <c r="KZI81" s="132"/>
      <c r="KZJ81" s="132"/>
      <c r="KZK81" s="132"/>
      <c r="KZL81" s="132"/>
      <c r="KZM81" s="132"/>
      <c r="KZN81" s="132"/>
      <c r="KZO81" s="132"/>
      <c r="KZP81" s="132"/>
      <c r="KZQ81" s="132"/>
      <c r="KZR81" s="132"/>
      <c r="KZS81" s="132"/>
      <c r="KZT81" s="132"/>
      <c r="KZU81" s="132"/>
      <c r="KZV81" s="132"/>
      <c r="KZW81" s="132"/>
      <c r="KZX81" s="132"/>
      <c r="KZY81" s="132"/>
      <c r="KZZ81" s="132"/>
      <c r="LAA81" s="132"/>
      <c r="LAB81" s="132"/>
      <c r="LAC81" s="132"/>
      <c r="LAD81" s="132"/>
      <c r="LAE81" s="132"/>
      <c r="LAF81" s="132"/>
      <c r="LAG81" s="132"/>
      <c r="LAH81" s="132"/>
      <c r="LAI81" s="132"/>
      <c r="LAJ81" s="132"/>
      <c r="LAK81" s="132"/>
      <c r="LAL81" s="132"/>
      <c r="LAM81" s="132"/>
      <c r="LAN81" s="132"/>
      <c r="LAO81" s="132"/>
      <c r="LAP81" s="132"/>
      <c r="LAQ81" s="132"/>
      <c r="LAR81" s="132"/>
      <c r="LAS81" s="132"/>
      <c r="LAT81" s="132"/>
      <c r="LAU81" s="132"/>
      <c r="LAV81" s="132"/>
      <c r="LAW81" s="132"/>
      <c r="LAX81" s="132"/>
      <c r="LBJ81" s="132"/>
      <c r="LBK81" s="132"/>
      <c r="LBL81" s="132"/>
      <c r="LBM81" s="132"/>
      <c r="LBN81" s="132"/>
      <c r="LBO81" s="132"/>
      <c r="LBP81" s="132"/>
      <c r="LBQ81" s="132"/>
      <c r="LBR81" s="132"/>
      <c r="LBS81" s="132"/>
      <c r="LBT81" s="132"/>
      <c r="LBU81" s="132"/>
      <c r="LBV81" s="132"/>
      <c r="LBW81" s="132"/>
      <c r="LBX81" s="132"/>
      <c r="LBY81" s="132"/>
      <c r="LBZ81" s="132"/>
      <c r="LCA81" s="132"/>
      <c r="LCB81" s="132"/>
      <c r="LCE81" s="132"/>
      <c r="LCF81" s="132"/>
      <c r="LCG81" s="132"/>
      <c r="LCH81" s="132"/>
      <c r="LCI81" s="132"/>
      <c r="LCJ81" s="132"/>
      <c r="LCK81" s="132"/>
      <c r="LCL81" s="132"/>
      <c r="LCM81" s="132"/>
      <c r="LCN81" s="132"/>
      <c r="LCO81" s="132"/>
      <c r="LCP81" s="132"/>
      <c r="LCQ81" s="132"/>
      <c r="LCR81" s="132"/>
      <c r="LCS81" s="132"/>
      <c r="LCT81" s="132"/>
      <c r="LCU81" s="132"/>
      <c r="LCV81" s="132"/>
      <c r="LCW81" s="132"/>
      <c r="LCX81" s="132"/>
      <c r="LCY81" s="132"/>
      <c r="LCZ81" s="132"/>
      <c r="LDA81" s="132"/>
      <c r="LDB81" s="132"/>
      <c r="LDC81" s="132"/>
      <c r="LDD81" s="132"/>
      <c r="LDE81" s="132"/>
      <c r="LDF81" s="132"/>
      <c r="LDG81" s="132"/>
      <c r="LDH81" s="132"/>
      <c r="LDI81" s="132"/>
      <c r="LDJ81" s="132"/>
      <c r="LDK81" s="132"/>
      <c r="LDL81" s="132"/>
      <c r="LDM81" s="132"/>
      <c r="LDN81" s="132"/>
      <c r="LDO81" s="132"/>
      <c r="LDP81" s="132"/>
      <c r="LDQ81" s="132"/>
      <c r="LDR81" s="132"/>
      <c r="LDS81" s="132"/>
      <c r="LDT81" s="132"/>
      <c r="LDU81" s="132"/>
      <c r="LDV81" s="132"/>
      <c r="LDW81" s="132"/>
      <c r="LDX81" s="132"/>
      <c r="LDY81" s="132"/>
      <c r="LDZ81" s="132"/>
      <c r="LEA81" s="132"/>
      <c r="LEB81" s="132"/>
      <c r="LEC81" s="132"/>
      <c r="LED81" s="132"/>
      <c r="LEE81" s="132"/>
      <c r="LEF81" s="132"/>
      <c r="LEG81" s="132"/>
      <c r="LEH81" s="132"/>
      <c r="LEI81" s="132"/>
      <c r="LEJ81" s="132"/>
      <c r="LEK81" s="132"/>
      <c r="LEL81" s="132"/>
      <c r="LEM81" s="132"/>
      <c r="LEN81" s="132"/>
      <c r="LEO81" s="132"/>
      <c r="LEP81" s="132"/>
      <c r="LEQ81" s="132"/>
      <c r="LER81" s="132"/>
      <c r="LES81" s="132"/>
      <c r="LET81" s="132"/>
      <c r="LEU81" s="132"/>
      <c r="LEV81" s="132"/>
      <c r="LEW81" s="132"/>
      <c r="LEX81" s="132"/>
      <c r="LEY81" s="132"/>
      <c r="LEZ81" s="132"/>
      <c r="LFA81" s="132"/>
      <c r="LFB81" s="132"/>
      <c r="LFC81" s="132"/>
      <c r="LFD81" s="132"/>
      <c r="LFE81" s="132"/>
      <c r="LFF81" s="132"/>
      <c r="LFG81" s="132"/>
      <c r="LFH81" s="132"/>
      <c r="LFI81" s="132"/>
      <c r="LFJ81" s="132"/>
      <c r="LFK81" s="132"/>
      <c r="LFL81" s="132"/>
      <c r="LFM81" s="132"/>
      <c r="LFN81" s="132"/>
      <c r="LFO81" s="132"/>
      <c r="LFP81" s="132"/>
      <c r="LFQ81" s="132"/>
      <c r="LFR81" s="132"/>
      <c r="LFS81" s="132"/>
      <c r="LFT81" s="132"/>
      <c r="LFU81" s="132"/>
      <c r="LFV81" s="132"/>
      <c r="LFW81" s="132"/>
      <c r="LFX81" s="132"/>
      <c r="LFY81" s="132"/>
      <c r="LFZ81" s="132"/>
      <c r="LGA81" s="132"/>
      <c r="LGB81" s="132"/>
      <c r="LGC81" s="132"/>
      <c r="LGD81" s="132"/>
      <c r="LGE81" s="132"/>
      <c r="LGF81" s="132"/>
      <c r="LGG81" s="132"/>
      <c r="LGH81" s="132"/>
      <c r="LGI81" s="132"/>
      <c r="LGJ81" s="132"/>
      <c r="LGK81" s="132"/>
      <c r="LGL81" s="132"/>
      <c r="LGM81" s="132"/>
      <c r="LGN81" s="132"/>
      <c r="LGO81" s="132"/>
      <c r="LGP81" s="132"/>
      <c r="LGQ81" s="132"/>
      <c r="LGR81" s="132"/>
      <c r="LGS81" s="132"/>
      <c r="LGT81" s="132"/>
      <c r="LGU81" s="132"/>
      <c r="LGV81" s="132"/>
      <c r="LGW81" s="132"/>
      <c r="LGX81" s="132"/>
      <c r="LGY81" s="132"/>
      <c r="LGZ81" s="132"/>
      <c r="LHA81" s="132"/>
      <c r="LHB81" s="132"/>
      <c r="LHC81" s="132"/>
      <c r="LHD81" s="132"/>
      <c r="LHE81" s="132"/>
      <c r="LHF81" s="132"/>
      <c r="LHG81" s="132"/>
      <c r="LHH81" s="132"/>
      <c r="LHI81" s="132"/>
      <c r="LHJ81" s="132"/>
      <c r="LHK81" s="132"/>
      <c r="LHL81" s="132"/>
      <c r="LHM81" s="132"/>
      <c r="LHN81" s="132"/>
      <c r="LHO81" s="132"/>
      <c r="LHP81" s="132"/>
      <c r="LHQ81" s="132"/>
      <c r="LHR81" s="132"/>
      <c r="LHS81" s="132"/>
      <c r="LHT81" s="132"/>
      <c r="LHU81" s="132"/>
      <c r="LHV81" s="132"/>
      <c r="LHW81" s="132"/>
      <c r="LHX81" s="132"/>
      <c r="LHY81" s="132"/>
      <c r="LHZ81" s="132"/>
      <c r="LIA81" s="132"/>
      <c r="LIB81" s="132"/>
      <c r="LIC81" s="132"/>
      <c r="LID81" s="132"/>
      <c r="LIE81" s="132"/>
      <c r="LIF81" s="132"/>
      <c r="LIG81" s="132"/>
      <c r="LIH81" s="132"/>
      <c r="LII81" s="132"/>
      <c r="LIJ81" s="132"/>
      <c r="LIK81" s="132"/>
      <c r="LIL81" s="132"/>
      <c r="LIM81" s="132"/>
      <c r="LIN81" s="132"/>
      <c r="LIO81" s="132"/>
      <c r="LIP81" s="132"/>
      <c r="LIQ81" s="132"/>
      <c r="LIR81" s="132"/>
      <c r="LIS81" s="132"/>
      <c r="LIT81" s="132"/>
      <c r="LIU81" s="132"/>
      <c r="LIV81" s="132"/>
      <c r="LIW81" s="132"/>
      <c r="LIX81" s="132"/>
      <c r="LIY81" s="132"/>
      <c r="LIZ81" s="132"/>
      <c r="LJA81" s="132"/>
      <c r="LJB81" s="132"/>
      <c r="LJC81" s="132"/>
      <c r="LJD81" s="132"/>
      <c r="LJE81" s="132"/>
      <c r="LJF81" s="132"/>
      <c r="LJG81" s="132"/>
      <c r="LJH81" s="132"/>
      <c r="LJI81" s="132"/>
      <c r="LJJ81" s="132"/>
      <c r="LJK81" s="132"/>
      <c r="LJL81" s="132"/>
      <c r="LJM81" s="132"/>
      <c r="LJN81" s="132"/>
      <c r="LJO81" s="132"/>
      <c r="LJP81" s="132"/>
      <c r="LJQ81" s="132"/>
      <c r="LJR81" s="132"/>
      <c r="LJS81" s="132"/>
      <c r="LJT81" s="132"/>
      <c r="LJU81" s="132"/>
      <c r="LJV81" s="132"/>
      <c r="LJW81" s="132"/>
      <c r="LJX81" s="132"/>
      <c r="LJY81" s="132"/>
      <c r="LJZ81" s="132"/>
      <c r="LKA81" s="132"/>
      <c r="LKB81" s="132"/>
      <c r="LKC81" s="132"/>
      <c r="LKD81" s="132"/>
      <c r="LKE81" s="132"/>
      <c r="LKF81" s="132"/>
      <c r="LKG81" s="132"/>
      <c r="LKH81" s="132"/>
      <c r="LKI81" s="132"/>
      <c r="LKJ81" s="132"/>
      <c r="LKK81" s="132"/>
      <c r="LKL81" s="132"/>
      <c r="LKM81" s="132"/>
      <c r="LKN81" s="132"/>
      <c r="LKO81" s="132"/>
      <c r="LKP81" s="132"/>
      <c r="LKQ81" s="132"/>
      <c r="LKR81" s="132"/>
      <c r="LKS81" s="132"/>
      <c r="LKT81" s="132"/>
      <c r="LLF81" s="132"/>
      <c r="LLG81" s="132"/>
      <c r="LLH81" s="132"/>
      <c r="LLI81" s="132"/>
      <c r="LLJ81" s="132"/>
      <c r="LLK81" s="132"/>
      <c r="LLL81" s="132"/>
      <c r="LLM81" s="132"/>
      <c r="LLN81" s="132"/>
      <c r="LLO81" s="132"/>
      <c r="LLP81" s="132"/>
      <c r="LLQ81" s="132"/>
      <c r="LLR81" s="132"/>
      <c r="LLS81" s="132"/>
      <c r="LLT81" s="132"/>
      <c r="LLU81" s="132"/>
      <c r="LLV81" s="132"/>
      <c r="LLW81" s="132"/>
      <c r="LLX81" s="132"/>
      <c r="LMA81" s="132"/>
      <c r="LMB81" s="132"/>
      <c r="LMC81" s="132"/>
      <c r="LMD81" s="132"/>
      <c r="LME81" s="132"/>
      <c r="LMF81" s="132"/>
      <c r="LMG81" s="132"/>
      <c r="LMH81" s="132"/>
      <c r="LMI81" s="132"/>
      <c r="LMJ81" s="132"/>
      <c r="LMK81" s="132"/>
      <c r="LML81" s="132"/>
      <c r="LMM81" s="132"/>
      <c r="LMN81" s="132"/>
      <c r="LMO81" s="132"/>
      <c r="LMP81" s="132"/>
      <c r="LMQ81" s="132"/>
      <c r="LMR81" s="132"/>
      <c r="LMS81" s="132"/>
      <c r="LMT81" s="132"/>
      <c r="LMU81" s="132"/>
      <c r="LMV81" s="132"/>
      <c r="LMW81" s="132"/>
      <c r="LMX81" s="132"/>
      <c r="LMY81" s="132"/>
      <c r="LMZ81" s="132"/>
      <c r="LNA81" s="132"/>
      <c r="LNB81" s="132"/>
      <c r="LNC81" s="132"/>
      <c r="LND81" s="132"/>
      <c r="LNE81" s="132"/>
      <c r="LNF81" s="132"/>
      <c r="LNG81" s="132"/>
      <c r="LNH81" s="132"/>
      <c r="LNI81" s="132"/>
      <c r="LNJ81" s="132"/>
      <c r="LNK81" s="132"/>
      <c r="LNL81" s="132"/>
      <c r="LNM81" s="132"/>
      <c r="LNN81" s="132"/>
      <c r="LNO81" s="132"/>
      <c r="LNP81" s="132"/>
      <c r="LNQ81" s="132"/>
      <c r="LNR81" s="132"/>
      <c r="LNS81" s="132"/>
      <c r="LNT81" s="132"/>
      <c r="LNU81" s="132"/>
      <c r="LNV81" s="132"/>
      <c r="LNW81" s="132"/>
      <c r="LNX81" s="132"/>
      <c r="LNY81" s="132"/>
      <c r="LNZ81" s="132"/>
      <c r="LOA81" s="132"/>
      <c r="LOB81" s="132"/>
      <c r="LOC81" s="132"/>
      <c r="LOD81" s="132"/>
      <c r="LOE81" s="132"/>
      <c r="LOF81" s="132"/>
      <c r="LOG81" s="132"/>
      <c r="LOH81" s="132"/>
      <c r="LOI81" s="132"/>
      <c r="LOJ81" s="132"/>
      <c r="LOK81" s="132"/>
      <c r="LOL81" s="132"/>
      <c r="LOM81" s="132"/>
      <c r="LON81" s="132"/>
      <c r="LOO81" s="132"/>
      <c r="LOP81" s="132"/>
      <c r="LOQ81" s="132"/>
      <c r="LOR81" s="132"/>
      <c r="LOS81" s="132"/>
      <c r="LOT81" s="132"/>
      <c r="LOU81" s="132"/>
      <c r="LOV81" s="132"/>
      <c r="LOW81" s="132"/>
      <c r="LOX81" s="132"/>
      <c r="LOY81" s="132"/>
      <c r="LOZ81" s="132"/>
      <c r="LPA81" s="132"/>
      <c r="LPB81" s="132"/>
      <c r="LPC81" s="132"/>
      <c r="LPD81" s="132"/>
      <c r="LPE81" s="132"/>
      <c r="LPF81" s="132"/>
      <c r="LPG81" s="132"/>
      <c r="LPH81" s="132"/>
      <c r="LPI81" s="132"/>
      <c r="LPJ81" s="132"/>
      <c r="LPK81" s="132"/>
      <c r="LPL81" s="132"/>
      <c r="LPM81" s="132"/>
      <c r="LPN81" s="132"/>
      <c r="LPO81" s="132"/>
      <c r="LPP81" s="132"/>
      <c r="LPQ81" s="132"/>
      <c r="LPR81" s="132"/>
      <c r="LPS81" s="132"/>
      <c r="LPT81" s="132"/>
      <c r="LPU81" s="132"/>
      <c r="LPV81" s="132"/>
      <c r="LPW81" s="132"/>
      <c r="LPX81" s="132"/>
      <c r="LPY81" s="132"/>
      <c r="LPZ81" s="132"/>
      <c r="LQA81" s="132"/>
      <c r="LQB81" s="132"/>
      <c r="LQC81" s="132"/>
      <c r="LQD81" s="132"/>
      <c r="LQE81" s="132"/>
      <c r="LQF81" s="132"/>
      <c r="LQG81" s="132"/>
      <c r="LQH81" s="132"/>
      <c r="LQI81" s="132"/>
      <c r="LQJ81" s="132"/>
      <c r="LQK81" s="132"/>
      <c r="LQL81" s="132"/>
      <c r="LQM81" s="132"/>
      <c r="LQN81" s="132"/>
      <c r="LQO81" s="132"/>
      <c r="LQP81" s="132"/>
      <c r="LQQ81" s="132"/>
      <c r="LQR81" s="132"/>
      <c r="LQS81" s="132"/>
      <c r="LQT81" s="132"/>
      <c r="LQU81" s="132"/>
      <c r="LQV81" s="132"/>
      <c r="LQW81" s="132"/>
      <c r="LQX81" s="132"/>
      <c r="LQY81" s="132"/>
      <c r="LQZ81" s="132"/>
      <c r="LRA81" s="132"/>
      <c r="LRB81" s="132"/>
      <c r="LRC81" s="132"/>
      <c r="LRD81" s="132"/>
      <c r="LRE81" s="132"/>
      <c r="LRF81" s="132"/>
      <c r="LRG81" s="132"/>
      <c r="LRH81" s="132"/>
      <c r="LRI81" s="132"/>
      <c r="LRJ81" s="132"/>
      <c r="LRK81" s="132"/>
      <c r="LRL81" s="132"/>
      <c r="LRM81" s="132"/>
      <c r="LRN81" s="132"/>
      <c r="LRO81" s="132"/>
      <c r="LRP81" s="132"/>
      <c r="LRQ81" s="132"/>
      <c r="LRR81" s="132"/>
      <c r="LRS81" s="132"/>
      <c r="LRT81" s="132"/>
      <c r="LRU81" s="132"/>
      <c r="LRV81" s="132"/>
      <c r="LRW81" s="132"/>
      <c r="LRX81" s="132"/>
      <c r="LRY81" s="132"/>
      <c r="LRZ81" s="132"/>
      <c r="LSA81" s="132"/>
      <c r="LSB81" s="132"/>
      <c r="LSC81" s="132"/>
      <c r="LSD81" s="132"/>
      <c r="LSE81" s="132"/>
      <c r="LSF81" s="132"/>
      <c r="LSG81" s="132"/>
      <c r="LSH81" s="132"/>
      <c r="LSI81" s="132"/>
      <c r="LSJ81" s="132"/>
      <c r="LSK81" s="132"/>
      <c r="LSL81" s="132"/>
      <c r="LSM81" s="132"/>
      <c r="LSN81" s="132"/>
      <c r="LSO81" s="132"/>
      <c r="LSP81" s="132"/>
      <c r="LSQ81" s="132"/>
      <c r="LSR81" s="132"/>
      <c r="LSS81" s="132"/>
      <c r="LST81" s="132"/>
      <c r="LSU81" s="132"/>
      <c r="LSV81" s="132"/>
      <c r="LSW81" s="132"/>
      <c r="LSX81" s="132"/>
      <c r="LSY81" s="132"/>
      <c r="LSZ81" s="132"/>
      <c r="LTA81" s="132"/>
      <c r="LTB81" s="132"/>
      <c r="LTC81" s="132"/>
      <c r="LTD81" s="132"/>
      <c r="LTE81" s="132"/>
      <c r="LTF81" s="132"/>
      <c r="LTG81" s="132"/>
      <c r="LTH81" s="132"/>
      <c r="LTI81" s="132"/>
      <c r="LTJ81" s="132"/>
      <c r="LTK81" s="132"/>
      <c r="LTL81" s="132"/>
      <c r="LTM81" s="132"/>
      <c r="LTN81" s="132"/>
      <c r="LTO81" s="132"/>
      <c r="LTP81" s="132"/>
      <c r="LTQ81" s="132"/>
      <c r="LTR81" s="132"/>
      <c r="LTS81" s="132"/>
      <c r="LTT81" s="132"/>
      <c r="LTU81" s="132"/>
      <c r="LTV81" s="132"/>
      <c r="LTW81" s="132"/>
      <c r="LTX81" s="132"/>
      <c r="LTY81" s="132"/>
      <c r="LTZ81" s="132"/>
      <c r="LUA81" s="132"/>
      <c r="LUB81" s="132"/>
      <c r="LUC81" s="132"/>
      <c r="LUD81" s="132"/>
      <c r="LUE81" s="132"/>
      <c r="LUF81" s="132"/>
      <c r="LUG81" s="132"/>
      <c r="LUH81" s="132"/>
      <c r="LUI81" s="132"/>
      <c r="LUJ81" s="132"/>
      <c r="LUK81" s="132"/>
      <c r="LUL81" s="132"/>
      <c r="LUM81" s="132"/>
      <c r="LUN81" s="132"/>
      <c r="LUO81" s="132"/>
      <c r="LUP81" s="132"/>
      <c r="LVB81" s="132"/>
      <c r="LVC81" s="132"/>
      <c r="LVD81" s="132"/>
      <c r="LVE81" s="132"/>
      <c r="LVF81" s="132"/>
      <c r="LVG81" s="132"/>
      <c r="LVH81" s="132"/>
      <c r="LVI81" s="132"/>
      <c r="LVJ81" s="132"/>
      <c r="LVK81" s="132"/>
      <c r="LVL81" s="132"/>
      <c r="LVM81" s="132"/>
      <c r="LVN81" s="132"/>
      <c r="LVO81" s="132"/>
      <c r="LVP81" s="132"/>
      <c r="LVQ81" s="132"/>
      <c r="LVR81" s="132"/>
      <c r="LVS81" s="132"/>
      <c r="LVT81" s="132"/>
      <c r="LVW81" s="132"/>
      <c r="LVX81" s="132"/>
      <c r="LVY81" s="132"/>
      <c r="LVZ81" s="132"/>
      <c r="LWA81" s="132"/>
      <c r="LWB81" s="132"/>
      <c r="LWC81" s="132"/>
      <c r="LWD81" s="132"/>
      <c r="LWE81" s="132"/>
      <c r="LWF81" s="132"/>
      <c r="LWG81" s="132"/>
      <c r="LWH81" s="132"/>
      <c r="LWI81" s="132"/>
      <c r="LWJ81" s="132"/>
      <c r="LWK81" s="132"/>
      <c r="LWL81" s="132"/>
      <c r="LWM81" s="132"/>
      <c r="LWN81" s="132"/>
      <c r="LWO81" s="132"/>
      <c r="LWP81" s="132"/>
      <c r="LWQ81" s="132"/>
      <c r="LWR81" s="132"/>
      <c r="LWS81" s="132"/>
      <c r="LWT81" s="132"/>
      <c r="LWU81" s="132"/>
      <c r="LWV81" s="132"/>
      <c r="LWW81" s="132"/>
      <c r="LWX81" s="132"/>
      <c r="LWY81" s="132"/>
      <c r="LWZ81" s="132"/>
      <c r="LXA81" s="132"/>
      <c r="LXB81" s="132"/>
      <c r="LXC81" s="132"/>
      <c r="LXD81" s="132"/>
      <c r="LXE81" s="132"/>
      <c r="LXF81" s="132"/>
      <c r="LXG81" s="132"/>
      <c r="LXH81" s="132"/>
      <c r="LXI81" s="132"/>
      <c r="LXJ81" s="132"/>
      <c r="LXK81" s="132"/>
      <c r="LXL81" s="132"/>
      <c r="LXM81" s="132"/>
      <c r="LXN81" s="132"/>
      <c r="LXO81" s="132"/>
      <c r="LXP81" s="132"/>
      <c r="LXQ81" s="132"/>
      <c r="LXR81" s="132"/>
      <c r="LXS81" s="132"/>
      <c r="LXT81" s="132"/>
      <c r="LXU81" s="132"/>
      <c r="LXV81" s="132"/>
      <c r="LXW81" s="132"/>
      <c r="LXX81" s="132"/>
      <c r="LXY81" s="132"/>
      <c r="LXZ81" s="132"/>
      <c r="LYA81" s="132"/>
      <c r="LYB81" s="132"/>
      <c r="LYC81" s="132"/>
      <c r="LYD81" s="132"/>
      <c r="LYE81" s="132"/>
      <c r="LYF81" s="132"/>
      <c r="LYG81" s="132"/>
      <c r="LYH81" s="132"/>
      <c r="LYI81" s="132"/>
      <c r="LYJ81" s="132"/>
      <c r="LYK81" s="132"/>
      <c r="LYL81" s="132"/>
      <c r="LYM81" s="132"/>
      <c r="LYN81" s="132"/>
      <c r="LYO81" s="132"/>
      <c r="LYP81" s="132"/>
      <c r="LYQ81" s="132"/>
      <c r="LYR81" s="132"/>
      <c r="LYS81" s="132"/>
      <c r="LYT81" s="132"/>
      <c r="LYU81" s="132"/>
      <c r="LYV81" s="132"/>
      <c r="LYW81" s="132"/>
      <c r="LYX81" s="132"/>
      <c r="LYY81" s="132"/>
      <c r="LYZ81" s="132"/>
      <c r="LZA81" s="132"/>
      <c r="LZB81" s="132"/>
      <c r="LZC81" s="132"/>
      <c r="LZD81" s="132"/>
      <c r="LZE81" s="132"/>
      <c r="LZF81" s="132"/>
      <c r="LZG81" s="132"/>
      <c r="LZH81" s="132"/>
      <c r="LZI81" s="132"/>
      <c r="LZJ81" s="132"/>
      <c r="LZK81" s="132"/>
      <c r="LZL81" s="132"/>
      <c r="LZM81" s="132"/>
      <c r="LZN81" s="132"/>
      <c r="LZO81" s="132"/>
      <c r="LZP81" s="132"/>
      <c r="LZQ81" s="132"/>
      <c r="LZR81" s="132"/>
      <c r="LZS81" s="132"/>
      <c r="LZT81" s="132"/>
      <c r="LZU81" s="132"/>
      <c r="LZV81" s="132"/>
      <c r="LZW81" s="132"/>
      <c r="LZX81" s="132"/>
      <c r="LZY81" s="132"/>
      <c r="LZZ81" s="132"/>
      <c r="MAA81" s="132"/>
      <c r="MAB81" s="132"/>
      <c r="MAC81" s="132"/>
      <c r="MAD81" s="132"/>
      <c r="MAE81" s="132"/>
      <c r="MAF81" s="132"/>
      <c r="MAG81" s="132"/>
      <c r="MAH81" s="132"/>
      <c r="MAI81" s="132"/>
      <c r="MAJ81" s="132"/>
      <c r="MAK81" s="132"/>
      <c r="MAL81" s="132"/>
      <c r="MAM81" s="132"/>
      <c r="MAN81" s="132"/>
      <c r="MAO81" s="132"/>
      <c r="MAP81" s="132"/>
      <c r="MAQ81" s="132"/>
      <c r="MAR81" s="132"/>
      <c r="MAS81" s="132"/>
      <c r="MAT81" s="132"/>
      <c r="MAU81" s="132"/>
      <c r="MAV81" s="132"/>
      <c r="MAW81" s="132"/>
      <c r="MAX81" s="132"/>
      <c r="MAY81" s="132"/>
      <c r="MAZ81" s="132"/>
      <c r="MBA81" s="132"/>
      <c r="MBB81" s="132"/>
      <c r="MBC81" s="132"/>
      <c r="MBD81" s="132"/>
      <c r="MBE81" s="132"/>
      <c r="MBF81" s="132"/>
      <c r="MBG81" s="132"/>
      <c r="MBH81" s="132"/>
      <c r="MBI81" s="132"/>
      <c r="MBJ81" s="132"/>
      <c r="MBK81" s="132"/>
      <c r="MBL81" s="132"/>
      <c r="MBM81" s="132"/>
      <c r="MBN81" s="132"/>
      <c r="MBO81" s="132"/>
      <c r="MBP81" s="132"/>
      <c r="MBQ81" s="132"/>
      <c r="MBR81" s="132"/>
      <c r="MBS81" s="132"/>
      <c r="MBT81" s="132"/>
      <c r="MBU81" s="132"/>
      <c r="MBV81" s="132"/>
      <c r="MBW81" s="132"/>
      <c r="MBX81" s="132"/>
      <c r="MBY81" s="132"/>
      <c r="MBZ81" s="132"/>
      <c r="MCA81" s="132"/>
      <c r="MCB81" s="132"/>
      <c r="MCC81" s="132"/>
      <c r="MCD81" s="132"/>
      <c r="MCE81" s="132"/>
      <c r="MCF81" s="132"/>
      <c r="MCG81" s="132"/>
      <c r="MCH81" s="132"/>
      <c r="MCI81" s="132"/>
      <c r="MCJ81" s="132"/>
      <c r="MCK81" s="132"/>
      <c r="MCL81" s="132"/>
      <c r="MCM81" s="132"/>
      <c r="MCN81" s="132"/>
      <c r="MCO81" s="132"/>
      <c r="MCP81" s="132"/>
      <c r="MCQ81" s="132"/>
      <c r="MCR81" s="132"/>
      <c r="MCS81" s="132"/>
      <c r="MCT81" s="132"/>
      <c r="MCU81" s="132"/>
      <c r="MCV81" s="132"/>
      <c r="MCW81" s="132"/>
      <c r="MCX81" s="132"/>
      <c r="MCY81" s="132"/>
      <c r="MCZ81" s="132"/>
      <c r="MDA81" s="132"/>
      <c r="MDB81" s="132"/>
      <c r="MDC81" s="132"/>
      <c r="MDD81" s="132"/>
      <c r="MDE81" s="132"/>
      <c r="MDF81" s="132"/>
      <c r="MDG81" s="132"/>
      <c r="MDH81" s="132"/>
      <c r="MDI81" s="132"/>
      <c r="MDJ81" s="132"/>
      <c r="MDK81" s="132"/>
      <c r="MDL81" s="132"/>
      <c r="MDM81" s="132"/>
      <c r="MDN81" s="132"/>
      <c r="MDO81" s="132"/>
      <c r="MDP81" s="132"/>
      <c r="MDQ81" s="132"/>
      <c r="MDR81" s="132"/>
      <c r="MDS81" s="132"/>
      <c r="MDT81" s="132"/>
      <c r="MDU81" s="132"/>
      <c r="MDV81" s="132"/>
      <c r="MDW81" s="132"/>
      <c r="MDX81" s="132"/>
      <c r="MDY81" s="132"/>
      <c r="MDZ81" s="132"/>
      <c r="MEA81" s="132"/>
      <c r="MEB81" s="132"/>
      <c r="MEC81" s="132"/>
      <c r="MED81" s="132"/>
      <c r="MEE81" s="132"/>
      <c r="MEF81" s="132"/>
      <c r="MEG81" s="132"/>
      <c r="MEH81" s="132"/>
      <c r="MEI81" s="132"/>
      <c r="MEJ81" s="132"/>
      <c r="MEK81" s="132"/>
      <c r="MEL81" s="132"/>
      <c r="MEX81" s="132"/>
      <c r="MEY81" s="132"/>
      <c r="MEZ81" s="132"/>
      <c r="MFA81" s="132"/>
      <c r="MFB81" s="132"/>
      <c r="MFC81" s="132"/>
      <c r="MFD81" s="132"/>
      <c r="MFE81" s="132"/>
      <c r="MFF81" s="132"/>
      <c r="MFG81" s="132"/>
      <c r="MFH81" s="132"/>
      <c r="MFI81" s="132"/>
      <c r="MFJ81" s="132"/>
      <c r="MFK81" s="132"/>
      <c r="MFL81" s="132"/>
      <c r="MFM81" s="132"/>
      <c r="MFN81" s="132"/>
      <c r="MFO81" s="132"/>
      <c r="MFP81" s="132"/>
      <c r="MFS81" s="132"/>
      <c r="MFT81" s="132"/>
      <c r="MFU81" s="132"/>
      <c r="MFV81" s="132"/>
      <c r="MFW81" s="132"/>
      <c r="MFX81" s="132"/>
      <c r="MFY81" s="132"/>
      <c r="MFZ81" s="132"/>
      <c r="MGA81" s="132"/>
      <c r="MGB81" s="132"/>
      <c r="MGC81" s="132"/>
      <c r="MGD81" s="132"/>
      <c r="MGE81" s="132"/>
      <c r="MGF81" s="132"/>
      <c r="MGG81" s="132"/>
      <c r="MGH81" s="132"/>
      <c r="MGI81" s="132"/>
      <c r="MGJ81" s="132"/>
      <c r="MGK81" s="132"/>
      <c r="MGL81" s="132"/>
      <c r="MGM81" s="132"/>
      <c r="MGN81" s="132"/>
      <c r="MGO81" s="132"/>
      <c r="MGP81" s="132"/>
      <c r="MGQ81" s="132"/>
      <c r="MGR81" s="132"/>
      <c r="MGS81" s="132"/>
      <c r="MGT81" s="132"/>
      <c r="MGU81" s="132"/>
      <c r="MGV81" s="132"/>
      <c r="MGW81" s="132"/>
      <c r="MGX81" s="132"/>
      <c r="MGY81" s="132"/>
      <c r="MGZ81" s="132"/>
      <c r="MHA81" s="132"/>
      <c r="MHB81" s="132"/>
      <c r="MHC81" s="132"/>
      <c r="MHD81" s="132"/>
      <c r="MHE81" s="132"/>
      <c r="MHF81" s="132"/>
      <c r="MHG81" s="132"/>
      <c r="MHH81" s="132"/>
      <c r="MHI81" s="132"/>
      <c r="MHJ81" s="132"/>
      <c r="MHK81" s="132"/>
      <c r="MHL81" s="132"/>
      <c r="MHM81" s="132"/>
      <c r="MHN81" s="132"/>
      <c r="MHO81" s="132"/>
      <c r="MHP81" s="132"/>
      <c r="MHQ81" s="132"/>
      <c r="MHR81" s="132"/>
      <c r="MHS81" s="132"/>
      <c r="MHT81" s="132"/>
      <c r="MHU81" s="132"/>
      <c r="MHV81" s="132"/>
      <c r="MHW81" s="132"/>
      <c r="MHX81" s="132"/>
      <c r="MHY81" s="132"/>
      <c r="MHZ81" s="132"/>
      <c r="MIA81" s="132"/>
      <c r="MIB81" s="132"/>
      <c r="MIC81" s="132"/>
      <c r="MID81" s="132"/>
      <c r="MIE81" s="132"/>
      <c r="MIF81" s="132"/>
      <c r="MIG81" s="132"/>
      <c r="MIH81" s="132"/>
      <c r="MII81" s="132"/>
      <c r="MIJ81" s="132"/>
      <c r="MIK81" s="132"/>
      <c r="MIL81" s="132"/>
      <c r="MIM81" s="132"/>
      <c r="MIN81" s="132"/>
      <c r="MIO81" s="132"/>
      <c r="MIP81" s="132"/>
      <c r="MIQ81" s="132"/>
      <c r="MIR81" s="132"/>
      <c r="MIS81" s="132"/>
      <c r="MIT81" s="132"/>
      <c r="MIU81" s="132"/>
      <c r="MIV81" s="132"/>
      <c r="MIW81" s="132"/>
      <c r="MIX81" s="132"/>
      <c r="MIY81" s="132"/>
      <c r="MIZ81" s="132"/>
      <c r="MJA81" s="132"/>
      <c r="MJB81" s="132"/>
      <c r="MJC81" s="132"/>
      <c r="MJD81" s="132"/>
      <c r="MJE81" s="132"/>
      <c r="MJF81" s="132"/>
      <c r="MJG81" s="132"/>
      <c r="MJH81" s="132"/>
      <c r="MJI81" s="132"/>
      <c r="MJJ81" s="132"/>
      <c r="MJK81" s="132"/>
      <c r="MJL81" s="132"/>
      <c r="MJM81" s="132"/>
      <c r="MJN81" s="132"/>
      <c r="MJO81" s="132"/>
      <c r="MJP81" s="132"/>
      <c r="MJQ81" s="132"/>
      <c r="MJR81" s="132"/>
      <c r="MJS81" s="132"/>
      <c r="MJT81" s="132"/>
      <c r="MJU81" s="132"/>
      <c r="MJV81" s="132"/>
      <c r="MJW81" s="132"/>
      <c r="MJX81" s="132"/>
      <c r="MJY81" s="132"/>
      <c r="MJZ81" s="132"/>
      <c r="MKA81" s="132"/>
      <c r="MKB81" s="132"/>
      <c r="MKC81" s="132"/>
      <c r="MKD81" s="132"/>
      <c r="MKE81" s="132"/>
      <c r="MKF81" s="132"/>
      <c r="MKG81" s="132"/>
      <c r="MKH81" s="132"/>
      <c r="MKI81" s="132"/>
      <c r="MKJ81" s="132"/>
      <c r="MKK81" s="132"/>
      <c r="MKL81" s="132"/>
      <c r="MKM81" s="132"/>
      <c r="MKN81" s="132"/>
      <c r="MKO81" s="132"/>
      <c r="MKP81" s="132"/>
      <c r="MKQ81" s="132"/>
      <c r="MKR81" s="132"/>
      <c r="MKS81" s="132"/>
      <c r="MKT81" s="132"/>
      <c r="MKU81" s="132"/>
      <c r="MKV81" s="132"/>
      <c r="MKW81" s="132"/>
      <c r="MKX81" s="132"/>
      <c r="MKY81" s="132"/>
      <c r="MKZ81" s="132"/>
      <c r="MLA81" s="132"/>
      <c r="MLB81" s="132"/>
      <c r="MLC81" s="132"/>
      <c r="MLD81" s="132"/>
      <c r="MLE81" s="132"/>
      <c r="MLF81" s="132"/>
      <c r="MLG81" s="132"/>
      <c r="MLH81" s="132"/>
      <c r="MLI81" s="132"/>
      <c r="MLJ81" s="132"/>
      <c r="MLK81" s="132"/>
      <c r="MLL81" s="132"/>
      <c r="MLM81" s="132"/>
      <c r="MLN81" s="132"/>
      <c r="MLO81" s="132"/>
      <c r="MLP81" s="132"/>
      <c r="MLQ81" s="132"/>
      <c r="MLR81" s="132"/>
      <c r="MLS81" s="132"/>
      <c r="MLT81" s="132"/>
      <c r="MLU81" s="132"/>
      <c r="MLV81" s="132"/>
      <c r="MLW81" s="132"/>
      <c r="MLX81" s="132"/>
      <c r="MLY81" s="132"/>
      <c r="MLZ81" s="132"/>
      <c r="MMA81" s="132"/>
      <c r="MMB81" s="132"/>
      <c r="MMC81" s="132"/>
      <c r="MMD81" s="132"/>
      <c r="MME81" s="132"/>
      <c r="MMF81" s="132"/>
      <c r="MMG81" s="132"/>
      <c r="MMH81" s="132"/>
      <c r="MMI81" s="132"/>
      <c r="MMJ81" s="132"/>
      <c r="MMK81" s="132"/>
      <c r="MML81" s="132"/>
      <c r="MMM81" s="132"/>
      <c r="MMN81" s="132"/>
      <c r="MMO81" s="132"/>
      <c r="MMP81" s="132"/>
      <c r="MMQ81" s="132"/>
      <c r="MMR81" s="132"/>
      <c r="MMS81" s="132"/>
      <c r="MMT81" s="132"/>
      <c r="MMU81" s="132"/>
      <c r="MMV81" s="132"/>
      <c r="MMW81" s="132"/>
      <c r="MMX81" s="132"/>
      <c r="MMY81" s="132"/>
      <c r="MMZ81" s="132"/>
      <c r="MNA81" s="132"/>
      <c r="MNB81" s="132"/>
      <c r="MNC81" s="132"/>
      <c r="MND81" s="132"/>
      <c r="MNE81" s="132"/>
      <c r="MNF81" s="132"/>
      <c r="MNG81" s="132"/>
      <c r="MNH81" s="132"/>
      <c r="MNI81" s="132"/>
      <c r="MNJ81" s="132"/>
      <c r="MNK81" s="132"/>
      <c r="MNL81" s="132"/>
      <c r="MNM81" s="132"/>
      <c r="MNN81" s="132"/>
      <c r="MNO81" s="132"/>
      <c r="MNP81" s="132"/>
      <c r="MNQ81" s="132"/>
      <c r="MNR81" s="132"/>
      <c r="MNS81" s="132"/>
      <c r="MNT81" s="132"/>
      <c r="MNU81" s="132"/>
      <c r="MNV81" s="132"/>
      <c r="MNW81" s="132"/>
      <c r="MNX81" s="132"/>
      <c r="MNY81" s="132"/>
      <c r="MNZ81" s="132"/>
      <c r="MOA81" s="132"/>
      <c r="MOB81" s="132"/>
      <c r="MOC81" s="132"/>
      <c r="MOD81" s="132"/>
      <c r="MOE81" s="132"/>
      <c r="MOF81" s="132"/>
      <c r="MOG81" s="132"/>
      <c r="MOH81" s="132"/>
      <c r="MOT81" s="132"/>
      <c r="MOU81" s="132"/>
      <c r="MOV81" s="132"/>
      <c r="MOW81" s="132"/>
      <c r="MOX81" s="132"/>
      <c r="MOY81" s="132"/>
      <c r="MOZ81" s="132"/>
      <c r="MPA81" s="132"/>
      <c r="MPB81" s="132"/>
      <c r="MPC81" s="132"/>
      <c r="MPD81" s="132"/>
      <c r="MPE81" s="132"/>
      <c r="MPF81" s="132"/>
      <c r="MPG81" s="132"/>
      <c r="MPH81" s="132"/>
      <c r="MPI81" s="132"/>
      <c r="MPJ81" s="132"/>
      <c r="MPK81" s="132"/>
      <c r="MPL81" s="132"/>
      <c r="MPO81" s="132"/>
      <c r="MPP81" s="132"/>
      <c r="MPQ81" s="132"/>
      <c r="MPR81" s="132"/>
      <c r="MPS81" s="132"/>
      <c r="MPT81" s="132"/>
      <c r="MPU81" s="132"/>
      <c r="MPV81" s="132"/>
      <c r="MPW81" s="132"/>
      <c r="MPX81" s="132"/>
      <c r="MPY81" s="132"/>
      <c r="MPZ81" s="132"/>
      <c r="MQA81" s="132"/>
      <c r="MQB81" s="132"/>
      <c r="MQC81" s="132"/>
      <c r="MQD81" s="132"/>
      <c r="MQE81" s="132"/>
      <c r="MQF81" s="132"/>
      <c r="MQG81" s="132"/>
      <c r="MQH81" s="132"/>
      <c r="MQI81" s="132"/>
      <c r="MQJ81" s="132"/>
      <c r="MQK81" s="132"/>
      <c r="MQL81" s="132"/>
      <c r="MQM81" s="132"/>
      <c r="MQN81" s="132"/>
      <c r="MQO81" s="132"/>
      <c r="MQP81" s="132"/>
      <c r="MQQ81" s="132"/>
      <c r="MQR81" s="132"/>
      <c r="MQS81" s="132"/>
      <c r="MQT81" s="132"/>
      <c r="MQU81" s="132"/>
      <c r="MQV81" s="132"/>
      <c r="MQW81" s="132"/>
      <c r="MQX81" s="132"/>
      <c r="MQY81" s="132"/>
      <c r="MQZ81" s="132"/>
      <c r="MRA81" s="132"/>
      <c r="MRB81" s="132"/>
      <c r="MRC81" s="132"/>
      <c r="MRD81" s="132"/>
      <c r="MRE81" s="132"/>
      <c r="MRF81" s="132"/>
      <c r="MRG81" s="132"/>
      <c r="MRH81" s="132"/>
      <c r="MRI81" s="132"/>
      <c r="MRJ81" s="132"/>
      <c r="MRK81" s="132"/>
      <c r="MRL81" s="132"/>
      <c r="MRM81" s="132"/>
      <c r="MRN81" s="132"/>
      <c r="MRO81" s="132"/>
      <c r="MRP81" s="132"/>
      <c r="MRQ81" s="132"/>
      <c r="MRR81" s="132"/>
      <c r="MRS81" s="132"/>
      <c r="MRT81" s="132"/>
      <c r="MRU81" s="132"/>
      <c r="MRV81" s="132"/>
      <c r="MRW81" s="132"/>
      <c r="MRX81" s="132"/>
      <c r="MRY81" s="132"/>
      <c r="MRZ81" s="132"/>
      <c r="MSA81" s="132"/>
      <c r="MSB81" s="132"/>
      <c r="MSC81" s="132"/>
      <c r="MSD81" s="132"/>
      <c r="MSE81" s="132"/>
      <c r="MSF81" s="132"/>
      <c r="MSG81" s="132"/>
      <c r="MSH81" s="132"/>
      <c r="MSI81" s="132"/>
      <c r="MSJ81" s="132"/>
      <c r="MSK81" s="132"/>
      <c r="MSL81" s="132"/>
      <c r="MSM81" s="132"/>
      <c r="MSN81" s="132"/>
      <c r="MSO81" s="132"/>
      <c r="MSP81" s="132"/>
      <c r="MSQ81" s="132"/>
      <c r="MSR81" s="132"/>
      <c r="MSS81" s="132"/>
      <c r="MST81" s="132"/>
      <c r="MSU81" s="132"/>
      <c r="MSV81" s="132"/>
      <c r="MSW81" s="132"/>
      <c r="MSX81" s="132"/>
      <c r="MSY81" s="132"/>
      <c r="MSZ81" s="132"/>
      <c r="MTA81" s="132"/>
      <c r="MTB81" s="132"/>
      <c r="MTC81" s="132"/>
      <c r="MTD81" s="132"/>
      <c r="MTE81" s="132"/>
      <c r="MTF81" s="132"/>
      <c r="MTG81" s="132"/>
      <c r="MTH81" s="132"/>
      <c r="MTI81" s="132"/>
      <c r="MTJ81" s="132"/>
      <c r="MTK81" s="132"/>
      <c r="MTL81" s="132"/>
      <c r="MTM81" s="132"/>
      <c r="MTN81" s="132"/>
      <c r="MTO81" s="132"/>
      <c r="MTP81" s="132"/>
      <c r="MTQ81" s="132"/>
      <c r="MTR81" s="132"/>
      <c r="MTS81" s="132"/>
      <c r="MTT81" s="132"/>
      <c r="MTU81" s="132"/>
      <c r="MTV81" s="132"/>
      <c r="MTW81" s="132"/>
      <c r="MTX81" s="132"/>
      <c r="MTY81" s="132"/>
      <c r="MTZ81" s="132"/>
      <c r="MUA81" s="132"/>
      <c r="MUB81" s="132"/>
      <c r="MUC81" s="132"/>
      <c r="MUD81" s="132"/>
      <c r="MUE81" s="132"/>
      <c r="MUF81" s="132"/>
      <c r="MUG81" s="132"/>
      <c r="MUH81" s="132"/>
      <c r="MUI81" s="132"/>
      <c r="MUJ81" s="132"/>
      <c r="MUK81" s="132"/>
      <c r="MUL81" s="132"/>
      <c r="MUM81" s="132"/>
      <c r="MUN81" s="132"/>
      <c r="MUO81" s="132"/>
      <c r="MUP81" s="132"/>
      <c r="MUQ81" s="132"/>
      <c r="MUR81" s="132"/>
      <c r="MUS81" s="132"/>
      <c r="MUT81" s="132"/>
      <c r="MUU81" s="132"/>
      <c r="MUV81" s="132"/>
      <c r="MUW81" s="132"/>
      <c r="MUX81" s="132"/>
      <c r="MUY81" s="132"/>
      <c r="MUZ81" s="132"/>
      <c r="MVA81" s="132"/>
      <c r="MVB81" s="132"/>
      <c r="MVC81" s="132"/>
      <c r="MVD81" s="132"/>
      <c r="MVE81" s="132"/>
      <c r="MVF81" s="132"/>
      <c r="MVG81" s="132"/>
      <c r="MVH81" s="132"/>
      <c r="MVI81" s="132"/>
      <c r="MVJ81" s="132"/>
      <c r="MVK81" s="132"/>
      <c r="MVL81" s="132"/>
      <c r="MVM81" s="132"/>
      <c r="MVN81" s="132"/>
      <c r="MVO81" s="132"/>
      <c r="MVP81" s="132"/>
      <c r="MVQ81" s="132"/>
      <c r="MVR81" s="132"/>
      <c r="MVS81" s="132"/>
      <c r="MVT81" s="132"/>
      <c r="MVU81" s="132"/>
      <c r="MVV81" s="132"/>
      <c r="MVW81" s="132"/>
      <c r="MVX81" s="132"/>
      <c r="MVY81" s="132"/>
      <c r="MVZ81" s="132"/>
      <c r="MWA81" s="132"/>
      <c r="MWB81" s="132"/>
      <c r="MWC81" s="132"/>
      <c r="MWD81" s="132"/>
      <c r="MWE81" s="132"/>
      <c r="MWF81" s="132"/>
      <c r="MWG81" s="132"/>
      <c r="MWH81" s="132"/>
      <c r="MWI81" s="132"/>
      <c r="MWJ81" s="132"/>
      <c r="MWK81" s="132"/>
      <c r="MWL81" s="132"/>
      <c r="MWM81" s="132"/>
      <c r="MWN81" s="132"/>
      <c r="MWO81" s="132"/>
      <c r="MWP81" s="132"/>
      <c r="MWQ81" s="132"/>
      <c r="MWR81" s="132"/>
      <c r="MWS81" s="132"/>
      <c r="MWT81" s="132"/>
      <c r="MWU81" s="132"/>
      <c r="MWV81" s="132"/>
      <c r="MWW81" s="132"/>
      <c r="MWX81" s="132"/>
      <c r="MWY81" s="132"/>
      <c r="MWZ81" s="132"/>
      <c r="MXA81" s="132"/>
      <c r="MXB81" s="132"/>
      <c r="MXC81" s="132"/>
      <c r="MXD81" s="132"/>
      <c r="MXE81" s="132"/>
      <c r="MXF81" s="132"/>
      <c r="MXG81" s="132"/>
      <c r="MXH81" s="132"/>
      <c r="MXI81" s="132"/>
      <c r="MXJ81" s="132"/>
      <c r="MXK81" s="132"/>
      <c r="MXL81" s="132"/>
      <c r="MXM81" s="132"/>
      <c r="MXN81" s="132"/>
      <c r="MXO81" s="132"/>
      <c r="MXP81" s="132"/>
      <c r="MXQ81" s="132"/>
      <c r="MXR81" s="132"/>
      <c r="MXS81" s="132"/>
      <c r="MXT81" s="132"/>
      <c r="MXU81" s="132"/>
      <c r="MXV81" s="132"/>
      <c r="MXW81" s="132"/>
      <c r="MXX81" s="132"/>
      <c r="MXY81" s="132"/>
      <c r="MXZ81" s="132"/>
      <c r="MYA81" s="132"/>
      <c r="MYB81" s="132"/>
      <c r="MYC81" s="132"/>
      <c r="MYD81" s="132"/>
      <c r="MYP81" s="132"/>
      <c r="MYQ81" s="132"/>
      <c r="MYR81" s="132"/>
      <c r="MYS81" s="132"/>
      <c r="MYT81" s="132"/>
      <c r="MYU81" s="132"/>
      <c r="MYV81" s="132"/>
      <c r="MYW81" s="132"/>
      <c r="MYX81" s="132"/>
      <c r="MYY81" s="132"/>
      <c r="MYZ81" s="132"/>
      <c r="MZA81" s="132"/>
      <c r="MZB81" s="132"/>
      <c r="MZC81" s="132"/>
      <c r="MZD81" s="132"/>
      <c r="MZE81" s="132"/>
      <c r="MZF81" s="132"/>
      <c r="MZG81" s="132"/>
      <c r="MZH81" s="132"/>
      <c r="MZK81" s="132"/>
      <c r="MZL81" s="132"/>
      <c r="MZM81" s="132"/>
      <c r="MZN81" s="132"/>
      <c r="MZO81" s="132"/>
      <c r="MZP81" s="132"/>
      <c r="MZQ81" s="132"/>
      <c r="MZR81" s="132"/>
      <c r="MZS81" s="132"/>
      <c r="MZT81" s="132"/>
      <c r="MZU81" s="132"/>
      <c r="MZV81" s="132"/>
      <c r="MZW81" s="132"/>
      <c r="MZX81" s="132"/>
      <c r="MZY81" s="132"/>
      <c r="MZZ81" s="132"/>
      <c r="NAA81" s="132"/>
      <c r="NAB81" s="132"/>
      <c r="NAC81" s="132"/>
      <c r="NAD81" s="132"/>
      <c r="NAE81" s="132"/>
      <c r="NAF81" s="132"/>
      <c r="NAG81" s="132"/>
      <c r="NAH81" s="132"/>
      <c r="NAI81" s="132"/>
      <c r="NAJ81" s="132"/>
      <c r="NAK81" s="132"/>
      <c r="NAL81" s="132"/>
      <c r="NAM81" s="132"/>
      <c r="NAN81" s="132"/>
      <c r="NAO81" s="132"/>
      <c r="NAP81" s="132"/>
      <c r="NAQ81" s="132"/>
      <c r="NAR81" s="132"/>
      <c r="NAS81" s="132"/>
      <c r="NAT81" s="132"/>
      <c r="NAU81" s="132"/>
      <c r="NAV81" s="132"/>
      <c r="NAW81" s="132"/>
      <c r="NAX81" s="132"/>
      <c r="NAY81" s="132"/>
      <c r="NAZ81" s="132"/>
      <c r="NBA81" s="132"/>
      <c r="NBB81" s="132"/>
      <c r="NBC81" s="132"/>
      <c r="NBD81" s="132"/>
      <c r="NBE81" s="132"/>
      <c r="NBF81" s="132"/>
      <c r="NBG81" s="132"/>
      <c r="NBH81" s="132"/>
      <c r="NBI81" s="132"/>
      <c r="NBJ81" s="132"/>
      <c r="NBK81" s="132"/>
      <c r="NBL81" s="132"/>
      <c r="NBM81" s="132"/>
      <c r="NBN81" s="132"/>
      <c r="NBO81" s="132"/>
      <c r="NBP81" s="132"/>
      <c r="NBQ81" s="132"/>
      <c r="NBR81" s="132"/>
      <c r="NBS81" s="132"/>
      <c r="NBT81" s="132"/>
      <c r="NBU81" s="132"/>
      <c r="NBV81" s="132"/>
      <c r="NBW81" s="132"/>
      <c r="NBX81" s="132"/>
      <c r="NBY81" s="132"/>
      <c r="NBZ81" s="132"/>
      <c r="NCA81" s="132"/>
      <c r="NCB81" s="132"/>
      <c r="NCC81" s="132"/>
      <c r="NCD81" s="132"/>
      <c r="NCE81" s="132"/>
      <c r="NCF81" s="132"/>
      <c r="NCG81" s="132"/>
      <c r="NCH81" s="132"/>
      <c r="NCI81" s="132"/>
      <c r="NCJ81" s="132"/>
      <c r="NCK81" s="132"/>
      <c r="NCL81" s="132"/>
      <c r="NCM81" s="132"/>
      <c r="NCN81" s="132"/>
      <c r="NCO81" s="132"/>
      <c r="NCP81" s="132"/>
      <c r="NCQ81" s="132"/>
      <c r="NCR81" s="132"/>
      <c r="NCS81" s="132"/>
      <c r="NCT81" s="132"/>
      <c r="NCU81" s="132"/>
      <c r="NCV81" s="132"/>
      <c r="NCW81" s="132"/>
      <c r="NCX81" s="132"/>
      <c r="NCY81" s="132"/>
      <c r="NCZ81" s="132"/>
      <c r="NDA81" s="132"/>
      <c r="NDB81" s="132"/>
      <c r="NDC81" s="132"/>
      <c r="NDD81" s="132"/>
      <c r="NDE81" s="132"/>
      <c r="NDF81" s="132"/>
      <c r="NDG81" s="132"/>
      <c r="NDH81" s="132"/>
      <c r="NDI81" s="132"/>
      <c r="NDJ81" s="132"/>
      <c r="NDK81" s="132"/>
      <c r="NDL81" s="132"/>
      <c r="NDM81" s="132"/>
      <c r="NDN81" s="132"/>
      <c r="NDO81" s="132"/>
      <c r="NDP81" s="132"/>
      <c r="NDQ81" s="132"/>
      <c r="NDR81" s="132"/>
      <c r="NDS81" s="132"/>
      <c r="NDT81" s="132"/>
      <c r="NDU81" s="132"/>
      <c r="NDV81" s="132"/>
      <c r="NDW81" s="132"/>
      <c r="NDX81" s="132"/>
      <c r="NDY81" s="132"/>
      <c r="NDZ81" s="132"/>
      <c r="NEA81" s="132"/>
      <c r="NEB81" s="132"/>
      <c r="NEC81" s="132"/>
      <c r="NED81" s="132"/>
      <c r="NEE81" s="132"/>
      <c r="NEF81" s="132"/>
      <c r="NEG81" s="132"/>
      <c r="NEH81" s="132"/>
      <c r="NEI81" s="132"/>
      <c r="NEJ81" s="132"/>
      <c r="NEK81" s="132"/>
      <c r="NEL81" s="132"/>
      <c r="NEM81" s="132"/>
      <c r="NEN81" s="132"/>
      <c r="NEO81" s="132"/>
      <c r="NEP81" s="132"/>
      <c r="NEQ81" s="132"/>
      <c r="NER81" s="132"/>
      <c r="NES81" s="132"/>
      <c r="NET81" s="132"/>
      <c r="NEU81" s="132"/>
      <c r="NEV81" s="132"/>
      <c r="NEW81" s="132"/>
      <c r="NEX81" s="132"/>
      <c r="NEY81" s="132"/>
      <c r="NEZ81" s="132"/>
      <c r="NFA81" s="132"/>
      <c r="NFB81" s="132"/>
      <c r="NFC81" s="132"/>
      <c r="NFD81" s="132"/>
      <c r="NFE81" s="132"/>
      <c r="NFF81" s="132"/>
      <c r="NFG81" s="132"/>
      <c r="NFH81" s="132"/>
      <c r="NFI81" s="132"/>
      <c r="NFJ81" s="132"/>
      <c r="NFK81" s="132"/>
      <c r="NFL81" s="132"/>
      <c r="NFM81" s="132"/>
      <c r="NFN81" s="132"/>
      <c r="NFO81" s="132"/>
      <c r="NFP81" s="132"/>
      <c r="NFQ81" s="132"/>
      <c r="NFR81" s="132"/>
      <c r="NFS81" s="132"/>
      <c r="NFT81" s="132"/>
      <c r="NFU81" s="132"/>
      <c r="NFV81" s="132"/>
      <c r="NFW81" s="132"/>
      <c r="NFX81" s="132"/>
      <c r="NFY81" s="132"/>
      <c r="NFZ81" s="132"/>
      <c r="NGA81" s="132"/>
      <c r="NGB81" s="132"/>
      <c r="NGC81" s="132"/>
      <c r="NGD81" s="132"/>
      <c r="NGE81" s="132"/>
      <c r="NGF81" s="132"/>
      <c r="NGG81" s="132"/>
      <c r="NGH81" s="132"/>
      <c r="NGI81" s="132"/>
      <c r="NGJ81" s="132"/>
      <c r="NGK81" s="132"/>
      <c r="NGL81" s="132"/>
      <c r="NGM81" s="132"/>
      <c r="NGN81" s="132"/>
      <c r="NGO81" s="132"/>
      <c r="NGP81" s="132"/>
      <c r="NGQ81" s="132"/>
      <c r="NGR81" s="132"/>
      <c r="NGS81" s="132"/>
      <c r="NGT81" s="132"/>
      <c r="NGU81" s="132"/>
      <c r="NGV81" s="132"/>
      <c r="NGW81" s="132"/>
      <c r="NGX81" s="132"/>
      <c r="NGY81" s="132"/>
      <c r="NGZ81" s="132"/>
      <c r="NHA81" s="132"/>
      <c r="NHB81" s="132"/>
      <c r="NHC81" s="132"/>
      <c r="NHD81" s="132"/>
      <c r="NHE81" s="132"/>
      <c r="NHF81" s="132"/>
      <c r="NHG81" s="132"/>
      <c r="NHH81" s="132"/>
      <c r="NHI81" s="132"/>
      <c r="NHJ81" s="132"/>
      <c r="NHK81" s="132"/>
      <c r="NHL81" s="132"/>
      <c r="NHM81" s="132"/>
      <c r="NHN81" s="132"/>
      <c r="NHO81" s="132"/>
      <c r="NHP81" s="132"/>
      <c r="NHQ81" s="132"/>
      <c r="NHR81" s="132"/>
      <c r="NHS81" s="132"/>
      <c r="NHT81" s="132"/>
      <c r="NHU81" s="132"/>
      <c r="NHV81" s="132"/>
      <c r="NHW81" s="132"/>
      <c r="NHX81" s="132"/>
      <c r="NHY81" s="132"/>
      <c r="NHZ81" s="132"/>
      <c r="NIL81" s="132"/>
      <c r="NIM81" s="132"/>
      <c r="NIN81" s="132"/>
      <c r="NIO81" s="132"/>
      <c r="NIP81" s="132"/>
      <c r="NIQ81" s="132"/>
      <c r="NIR81" s="132"/>
      <c r="NIS81" s="132"/>
      <c r="NIT81" s="132"/>
      <c r="NIU81" s="132"/>
      <c r="NIV81" s="132"/>
      <c r="NIW81" s="132"/>
      <c r="NIX81" s="132"/>
      <c r="NIY81" s="132"/>
      <c r="NIZ81" s="132"/>
      <c r="NJA81" s="132"/>
      <c r="NJB81" s="132"/>
      <c r="NJC81" s="132"/>
      <c r="NJD81" s="132"/>
      <c r="NJG81" s="132"/>
      <c r="NJH81" s="132"/>
      <c r="NJI81" s="132"/>
      <c r="NJJ81" s="132"/>
      <c r="NJK81" s="132"/>
      <c r="NJL81" s="132"/>
      <c r="NJM81" s="132"/>
      <c r="NJN81" s="132"/>
      <c r="NJO81" s="132"/>
      <c r="NJP81" s="132"/>
      <c r="NJQ81" s="132"/>
      <c r="NJR81" s="132"/>
      <c r="NJS81" s="132"/>
      <c r="NJT81" s="132"/>
      <c r="NJU81" s="132"/>
      <c r="NJV81" s="132"/>
      <c r="NJW81" s="132"/>
      <c r="NJX81" s="132"/>
      <c r="NJY81" s="132"/>
      <c r="NJZ81" s="132"/>
      <c r="NKA81" s="132"/>
      <c r="NKB81" s="132"/>
      <c r="NKC81" s="132"/>
      <c r="NKD81" s="132"/>
      <c r="NKE81" s="132"/>
      <c r="NKF81" s="132"/>
      <c r="NKG81" s="132"/>
      <c r="NKH81" s="132"/>
      <c r="NKI81" s="132"/>
      <c r="NKJ81" s="132"/>
      <c r="NKK81" s="132"/>
      <c r="NKL81" s="132"/>
      <c r="NKM81" s="132"/>
      <c r="NKN81" s="132"/>
      <c r="NKO81" s="132"/>
      <c r="NKP81" s="132"/>
      <c r="NKQ81" s="132"/>
      <c r="NKR81" s="132"/>
      <c r="NKS81" s="132"/>
      <c r="NKT81" s="132"/>
      <c r="NKU81" s="132"/>
      <c r="NKV81" s="132"/>
      <c r="NKW81" s="132"/>
      <c r="NKX81" s="132"/>
      <c r="NKY81" s="132"/>
      <c r="NKZ81" s="132"/>
      <c r="NLA81" s="132"/>
      <c r="NLB81" s="132"/>
      <c r="NLC81" s="132"/>
      <c r="NLD81" s="132"/>
      <c r="NLE81" s="132"/>
      <c r="NLF81" s="132"/>
      <c r="NLG81" s="132"/>
      <c r="NLH81" s="132"/>
      <c r="NLI81" s="132"/>
      <c r="NLJ81" s="132"/>
      <c r="NLK81" s="132"/>
      <c r="NLL81" s="132"/>
      <c r="NLM81" s="132"/>
      <c r="NLN81" s="132"/>
      <c r="NLO81" s="132"/>
      <c r="NLP81" s="132"/>
      <c r="NLQ81" s="132"/>
      <c r="NLR81" s="132"/>
      <c r="NLS81" s="132"/>
      <c r="NLT81" s="132"/>
      <c r="NLU81" s="132"/>
      <c r="NLV81" s="132"/>
      <c r="NLW81" s="132"/>
      <c r="NLX81" s="132"/>
      <c r="NLY81" s="132"/>
      <c r="NLZ81" s="132"/>
      <c r="NMA81" s="132"/>
      <c r="NMB81" s="132"/>
      <c r="NMC81" s="132"/>
      <c r="NMD81" s="132"/>
      <c r="NME81" s="132"/>
      <c r="NMF81" s="132"/>
      <c r="NMG81" s="132"/>
      <c r="NMH81" s="132"/>
      <c r="NMI81" s="132"/>
      <c r="NMJ81" s="132"/>
      <c r="NMK81" s="132"/>
      <c r="NML81" s="132"/>
      <c r="NMM81" s="132"/>
      <c r="NMN81" s="132"/>
      <c r="NMO81" s="132"/>
      <c r="NMP81" s="132"/>
      <c r="NMQ81" s="132"/>
      <c r="NMR81" s="132"/>
      <c r="NMS81" s="132"/>
      <c r="NMT81" s="132"/>
      <c r="NMU81" s="132"/>
      <c r="NMV81" s="132"/>
      <c r="NMW81" s="132"/>
      <c r="NMX81" s="132"/>
      <c r="NMY81" s="132"/>
      <c r="NMZ81" s="132"/>
      <c r="NNA81" s="132"/>
      <c r="NNB81" s="132"/>
      <c r="NNC81" s="132"/>
      <c r="NND81" s="132"/>
      <c r="NNE81" s="132"/>
      <c r="NNF81" s="132"/>
      <c r="NNG81" s="132"/>
      <c r="NNH81" s="132"/>
      <c r="NNI81" s="132"/>
      <c r="NNJ81" s="132"/>
      <c r="NNK81" s="132"/>
      <c r="NNL81" s="132"/>
      <c r="NNM81" s="132"/>
      <c r="NNN81" s="132"/>
      <c r="NNO81" s="132"/>
      <c r="NNP81" s="132"/>
      <c r="NNQ81" s="132"/>
      <c r="NNR81" s="132"/>
      <c r="NNS81" s="132"/>
      <c r="NNT81" s="132"/>
      <c r="NNU81" s="132"/>
      <c r="NNV81" s="132"/>
      <c r="NNW81" s="132"/>
      <c r="NNX81" s="132"/>
      <c r="NNY81" s="132"/>
      <c r="NNZ81" s="132"/>
      <c r="NOA81" s="132"/>
      <c r="NOB81" s="132"/>
      <c r="NOC81" s="132"/>
      <c r="NOD81" s="132"/>
      <c r="NOE81" s="132"/>
      <c r="NOF81" s="132"/>
      <c r="NOG81" s="132"/>
      <c r="NOH81" s="132"/>
      <c r="NOI81" s="132"/>
      <c r="NOJ81" s="132"/>
      <c r="NOK81" s="132"/>
      <c r="NOL81" s="132"/>
      <c r="NOM81" s="132"/>
      <c r="NON81" s="132"/>
      <c r="NOO81" s="132"/>
      <c r="NOP81" s="132"/>
      <c r="NOQ81" s="132"/>
      <c r="NOR81" s="132"/>
      <c r="NOS81" s="132"/>
      <c r="NOT81" s="132"/>
      <c r="NOU81" s="132"/>
      <c r="NOV81" s="132"/>
      <c r="NOW81" s="132"/>
      <c r="NOX81" s="132"/>
      <c r="NOY81" s="132"/>
      <c r="NOZ81" s="132"/>
      <c r="NPA81" s="132"/>
      <c r="NPB81" s="132"/>
      <c r="NPC81" s="132"/>
      <c r="NPD81" s="132"/>
      <c r="NPE81" s="132"/>
      <c r="NPF81" s="132"/>
      <c r="NPG81" s="132"/>
      <c r="NPH81" s="132"/>
      <c r="NPI81" s="132"/>
      <c r="NPJ81" s="132"/>
      <c r="NPK81" s="132"/>
      <c r="NPL81" s="132"/>
      <c r="NPM81" s="132"/>
      <c r="NPN81" s="132"/>
      <c r="NPO81" s="132"/>
      <c r="NPP81" s="132"/>
      <c r="NPQ81" s="132"/>
      <c r="NPR81" s="132"/>
      <c r="NPS81" s="132"/>
      <c r="NPT81" s="132"/>
      <c r="NPU81" s="132"/>
      <c r="NPV81" s="132"/>
      <c r="NPW81" s="132"/>
      <c r="NPX81" s="132"/>
      <c r="NPY81" s="132"/>
      <c r="NPZ81" s="132"/>
      <c r="NQA81" s="132"/>
      <c r="NQB81" s="132"/>
      <c r="NQC81" s="132"/>
      <c r="NQD81" s="132"/>
      <c r="NQE81" s="132"/>
      <c r="NQF81" s="132"/>
      <c r="NQG81" s="132"/>
      <c r="NQH81" s="132"/>
      <c r="NQI81" s="132"/>
      <c r="NQJ81" s="132"/>
      <c r="NQK81" s="132"/>
      <c r="NQL81" s="132"/>
      <c r="NQM81" s="132"/>
      <c r="NQN81" s="132"/>
      <c r="NQO81" s="132"/>
      <c r="NQP81" s="132"/>
      <c r="NQQ81" s="132"/>
      <c r="NQR81" s="132"/>
      <c r="NQS81" s="132"/>
      <c r="NQT81" s="132"/>
      <c r="NQU81" s="132"/>
      <c r="NQV81" s="132"/>
      <c r="NQW81" s="132"/>
      <c r="NQX81" s="132"/>
      <c r="NQY81" s="132"/>
      <c r="NQZ81" s="132"/>
      <c r="NRA81" s="132"/>
      <c r="NRB81" s="132"/>
      <c r="NRC81" s="132"/>
      <c r="NRD81" s="132"/>
      <c r="NRE81" s="132"/>
      <c r="NRF81" s="132"/>
      <c r="NRG81" s="132"/>
      <c r="NRH81" s="132"/>
      <c r="NRI81" s="132"/>
      <c r="NRJ81" s="132"/>
      <c r="NRK81" s="132"/>
      <c r="NRL81" s="132"/>
      <c r="NRM81" s="132"/>
      <c r="NRN81" s="132"/>
      <c r="NRO81" s="132"/>
      <c r="NRP81" s="132"/>
      <c r="NRQ81" s="132"/>
      <c r="NRR81" s="132"/>
      <c r="NRS81" s="132"/>
      <c r="NRT81" s="132"/>
      <c r="NRU81" s="132"/>
      <c r="NRV81" s="132"/>
      <c r="NSH81" s="132"/>
      <c r="NSI81" s="132"/>
      <c r="NSJ81" s="132"/>
      <c r="NSK81" s="132"/>
      <c r="NSL81" s="132"/>
      <c r="NSM81" s="132"/>
      <c r="NSN81" s="132"/>
      <c r="NSO81" s="132"/>
      <c r="NSP81" s="132"/>
      <c r="NSQ81" s="132"/>
      <c r="NSR81" s="132"/>
      <c r="NSS81" s="132"/>
      <c r="NST81" s="132"/>
      <c r="NSU81" s="132"/>
      <c r="NSV81" s="132"/>
      <c r="NSW81" s="132"/>
      <c r="NSX81" s="132"/>
      <c r="NSY81" s="132"/>
      <c r="NSZ81" s="132"/>
      <c r="NTC81" s="132"/>
      <c r="NTD81" s="132"/>
      <c r="NTE81" s="132"/>
      <c r="NTF81" s="132"/>
      <c r="NTG81" s="132"/>
      <c r="NTH81" s="132"/>
      <c r="NTI81" s="132"/>
      <c r="NTJ81" s="132"/>
      <c r="NTK81" s="132"/>
      <c r="NTL81" s="132"/>
      <c r="NTM81" s="132"/>
      <c r="NTN81" s="132"/>
      <c r="NTO81" s="132"/>
      <c r="NTP81" s="132"/>
      <c r="NTQ81" s="132"/>
      <c r="NTR81" s="132"/>
      <c r="NTS81" s="132"/>
      <c r="NTT81" s="132"/>
      <c r="NTU81" s="132"/>
      <c r="NTV81" s="132"/>
      <c r="NTW81" s="132"/>
      <c r="NTX81" s="132"/>
      <c r="NTY81" s="132"/>
      <c r="NTZ81" s="132"/>
      <c r="NUA81" s="132"/>
      <c r="NUB81" s="132"/>
      <c r="NUC81" s="132"/>
      <c r="NUD81" s="132"/>
      <c r="NUE81" s="132"/>
      <c r="NUF81" s="132"/>
      <c r="NUG81" s="132"/>
      <c r="NUH81" s="132"/>
      <c r="NUI81" s="132"/>
      <c r="NUJ81" s="132"/>
      <c r="NUK81" s="132"/>
      <c r="NUL81" s="132"/>
      <c r="NUM81" s="132"/>
      <c r="NUN81" s="132"/>
      <c r="NUO81" s="132"/>
      <c r="NUP81" s="132"/>
      <c r="NUQ81" s="132"/>
      <c r="NUR81" s="132"/>
      <c r="NUS81" s="132"/>
      <c r="NUT81" s="132"/>
      <c r="NUU81" s="132"/>
      <c r="NUV81" s="132"/>
      <c r="NUW81" s="132"/>
      <c r="NUX81" s="132"/>
      <c r="NUY81" s="132"/>
      <c r="NUZ81" s="132"/>
      <c r="NVA81" s="132"/>
      <c r="NVB81" s="132"/>
      <c r="NVC81" s="132"/>
      <c r="NVD81" s="132"/>
      <c r="NVE81" s="132"/>
      <c r="NVF81" s="132"/>
      <c r="NVG81" s="132"/>
      <c r="NVH81" s="132"/>
      <c r="NVI81" s="132"/>
      <c r="NVJ81" s="132"/>
      <c r="NVK81" s="132"/>
      <c r="NVL81" s="132"/>
      <c r="NVM81" s="132"/>
      <c r="NVN81" s="132"/>
      <c r="NVO81" s="132"/>
      <c r="NVP81" s="132"/>
      <c r="NVQ81" s="132"/>
      <c r="NVR81" s="132"/>
      <c r="NVS81" s="132"/>
      <c r="NVT81" s="132"/>
      <c r="NVU81" s="132"/>
      <c r="NVV81" s="132"/>
      <c r="NVW81" s="132"/>
      <c r="NVX81" s="132"/>
      <c r="NVY81" s="132"/>
      <c r="NVZ81" s="132"/>
      <c r="NWA81" s="132"/>
      <c r="NWB81" s="132"/>
      <c r="NWC81" s="132"/>
      <c r="NWD81" s="132"/>
      <c r="NWE81" s="132"/>
      <c r="NWF81" s="132"/>
      <c r="NWG81" s="132"/>
      <c r="NWH81" s="132"/>
      <c r="NWI81" s="132"/>
      <c r="NWJ81" s="132"/>
      <c r="NWK81" s="132"/>
      <c r="NWL81" s="132"/>
      <c r="NWM81" s="132"/>
      <c r="NWN81" s="132"/>
      <c r="NWO81" s="132"/>
      <c r="NWP81" s="132"/>
      <c r="NWQ81" s="132"/>
      <c r="NWR81" s="132"/>
      <c r="NWS81" s="132"/>
      <c r="NWT81" s="132"/>
      <c r="NWU81" s="132"/>
      <c r="NWV81" s="132"/>
      <c r="NWW81" s="132"/>
      <c r="NWX81" s="132"/>
      <c r="NWY81" s="132"/>
      <c r="NWZ81" s="132"/>
      <c r="NXA81" s="132"/>
      <c r="NXB81" s="132"/>
      <c r="NXC81" s="132"/>
      <c r="NXD81" s="132"/>
      <c r="NXE81" s="132"/>
      <c r="NXF81" s="132"/>
      <c r="NXG81" s="132"/>
      <c r="NXH81" s="132"/>
      <c r="NXI81" s="132"/>
      <c r="NXJ81" s="132"/>
      <c r="NXK81" s="132"/>
      <c r="NXL81" s="132"/>
      <c r="NXM81" s="132"/>
      <c r="NXN81" s="132"/>
      <c r="NXO81" s="132"/>
      <c r="NXP81" s="132"/>
      <c r="NXQ81" s="132"/>
      <c r="NXR81" s="132"/>
      <c r="NXS81" s="132"/>
      <c r="NXT81" s="132"/>
      <c r="NXU81" s="132"/>
      <c r="NXV81" s="132"/>
      <c r="NXW81" s="132"/>
      <c r="NXX81" s="132"/>
      <c r="NXY81" s="132"/>
      <c r="NXZ81" s="132"/>
      <c r="NYA81" s="132"/>
      <c r="NYB81" s="132"/>
      <c r="NYC81" s="132"/>
      <c r="NYD81" s="132"/>
      <c r="NYE81" s="132"/>
      <c r="NYF81" s="132"/>
      <c r="NYG81" s="132"/>
      <c r="NYH81" s="132"/>
      <c r="NYI81" s="132"/>
      <c r="NYJ81" s="132"/>
      <c r="NYK81" s="132"/>
      <c r="NYL81" s="132"/>
      <c r="NYM81" s="132"/>
      <c r="NYN81" s="132"/>
      <c r="NYO81" s="132"/>
      <c r="NYP81" s="132"/>
      <c r="NYQ81" s="132"/>
      <c r="NYR81" s="132"/>
      <c r="NYS81" s="132"/>
      <c r="NYT81" s="132"/>
      <c r="NYU81" s="132"/>
      <c r="NYV81" s="132"/>
      <c r="NYW81" s="132"/>
      <c r="NYX81" s="132"/>
      <c r="NYY81" s="132"/>
      <c r="NYZ81" s="132"/>
      <c r="NZA81" s="132"/>
      <c r="NZB81" s="132"/>
      <c r="NZC81" s="132"/>
      <c r="NZD81" s="132"/>
      <c r="NZE81" s="132"/>
      <c r="NZF81" s="132"/>
      <c r="NZG81" s="132"/>
      <c r="NZH81" s="132"/>
      <c r="NZI81" s="132"/>
      <c r="NZJ81" s="132"/>
      <c r="NZK81" s="132"/>
      <c r="NZL81" s="132"/>
      <c r="NZM81" s="132"/>
      <c r="NZN81" s="132"/>
      <c r="NZO81" s="132"/>
      <c r="NZP81" s="132"/>
      <c r="NZQ81" s="132"/>
      <c r="NZR81" s="132"/>
      <c r="NZS81" s="132"/>
      <c r="NZT81" s="132"/>
      <c r="NZU81" s="132"/>
      <c r="NZV81" s="132"/>
      <c r="NZW81" s="132"/>
      <c r="NZX81" s="132"/>
      <c r="NZY81" s="132"/>
      <c r="NZZ81" s="132"/>
      <c r="OAA81" s="132"/>
      <c r="OAB81" s="132"/>
      <c r="OAC81" s="132"/>
      <c r="OAD81" s="132"/>
      <c r="OAE81" s="132"/>
      <c r="OAF81" s="132"/>
      <c r="OAG81" s="132"/>
      <c r="OAH81" s="132"/>
      <c r="OAI81" s="132"/>
      <c r="OAJ81" s="132"/>
      <c r="OAK81" s="132"/>
      <c r="OAL81" s="132"/>
      <c r="OAM81" s="132"/>
      <c r="OAN81" s="132"/>
      <c r="OAO81" s="132"/>
      <c r="OAP81" s="132"/>
      <c r="OAQ81" s="132"/>
      <c r="OAR81" s="132"/>
      <c r="OAS81" s="132"/>
      <c r="OAT81" s="132"/>
      <c r="OAU81" s="132"/>
      <c r="OAV81" s="132"/>
      <c r="OAW81" s="132"/>
      <c r="OAX81" s="132"/>
      <c r="OAY81" s="132"/>
      <c r="OAZ81" s="132"/>
      <c r="OBA81" s="132"/>
      <c r="OBB81" s="132"/>
      <c r="OBC81" s="132"/>
      <c r="OBD81" s="132"/>
      <c r="OBE81" s="132"/>
      <c r="OBF81" s="132"/>
      <c r="OBG81" s="132"/>
      <c r="OBH81" s="132"/>
      <c r="OBI81" s="132"/>
      <c r="OBJ81" s="132"/>
      <c r="OBK81" s="132"/>
      <c r="OBL81" s="132"/>
      <c r="OBM81" s="132"/>
      <c r="OBN81" s="132"/>
      <c r="OBO81" s="132"/>
      <c r="OBP81" s="132"/>
      <c r="OBQ81" s="132"/>
      <c r="OBR81" s="132"/>
      <c r="OCD81" s="132"/>
      <c r="OCE81" s="132"/>
      <c r="OCF81" s="132"/>
      <c r="OCG81" s="132"/>
      <c r="OCH81" s="132"/>
      <c r="OCI81" s="132"/>
      <c r="OCJ81" s="132"/>
      <c r="OCK81" s="132"/>
      <c r="OCL81" s="132"/>
      <c r="OCM81" s="132"/>
      <c r="OCN81" s="132"/>
      <c r="OCO81" s="132"/>
      <c r="OCP81" s="132"/>
      <c r="OCQ81" s="132"/>
      <c r="OCR81" s="132"/>
      <c r="OCS81" s="132"/>
      <c r="OCT81" s="132"/>
      <c r="OCU81" s="132"/>
      <c r="OCV81" s="132"/>
      <c r="OCY81" s="132"/>
      <c r="OCZ81" s="132"/>
      <c r="ODA81" s="132"/>
      <c r="ODB81" s="132"/>
      <c r="ODC81" s="132"/>
      <c r="ODD81" s="132"/>
      <c r="ODE81" s="132"/>
      <c r="ODF81" s="132"/>
      <c r="ODG81" s="132"/>
      <c r="ODH81" s="132"/>
      <c r="ODI81" s="132"/>
      <c r="ODJ81" s="132"/>
      <c r="ODK81" s="132"/>
      <c r="ODL81" s="132"/>
      <c r="ODM81" s="132"/>
      <c r="ODN81" s="132"/>
      <c r="ODO81" s="132"/>
      <c r="ODP81" s="132"/>
      <c r="ODQ81" s="132"/>
      <c r="ODR81" s="132"/>
      <c r="ODS81" s="132"/>
      <c r="ODT81" s="132"/>
      <c r="ODU81" s="132"/>
      <c r="ODV81" s="132"/>
      <c r="ODW81" s="132"/>
      <c r="ODX81" s="132"/>
      <c r="ODY81" s="132"/>
      <c r="ODZ81" s="132"/>
      <c r="OEA81" s="132"/>
      <c r="OEB81" s="132"/>
      <c r="OEC81" s="132"/>
      <c r="OED81" s="132"/>
      <c r="OEE81" s="132"/>
      <c r="OEF81" s="132"/>
      <c r="OEG81" s="132"/>
      <c r="OEH81" s="132"/>
      <c r="OEI81" s="132"/>
      <c r="OEJ81" s="132"/>
      <c r="OEK81" s="132"/>
      <c r="OEL81" s="132"/>
      <c r="OEM81" s="132"/>
      <c r="OEN81" s="132"/>
      <c r="OEO81" s="132"/>
      <c r="OEP81" s="132"/>
      <c r="OEQ81" s="132"/>
      <c r="OER81" s="132"/>
      <c r="OES81" s="132"/>
      <c r="OET81" s="132"/>
      <c r="OEU81" s="132"/>
      <c r="OEV81" s="132"/>
      <c r="OEW81" s="132"/>
      <c r="OEX81" s="132"/>
      <c r="OEY81" s="132"/>
      <c r="OEZ81" s="132"/>
      <c r="OFA81" s="132"/>
      <c r="OFB81" s="132"/>
      <c r="OFC81" s="132"/>
      <c r="OFD81" s="132"/>
      <c r="OFE81" s="132"/>
      <c r="OFF81" s="132"/>
      <c r="OFG81" s="132"/>
      <c r="OFH81" s="132"/>
      <c r="OFI81" s="132"/>
      <c r="OFJ81" s="132"/>
      <c r="OFK81" s="132"/>
      <c r="OFL81" s="132"/>
      <c r="OFM81" s="132"/>
      <c r="OFN81" s="132"/>
      <c r="OFO81" s="132"/>
      <c r="OFP81" s="132"/>
      <c r="OFQ81" s="132"/>
      <c r="OFR81" s="132"/>
      <c r="OFS81" s="132"/>
      <c r="OFT81" s="132"/>
      <c r="OFU81" s="132"/>
      <c r="OFV81" s="132"/>
      <c r="OFW81" s="132"/>
      <c r="OFX81" s="132"/>
      <c r="OFY81" s="132"/>
      <c r="OFZ81" s="132"/>
      <c r="OGA81" s="132"/>
      <c r="OGB81" s="132"/>
      <c r="OGC81" s="132"/>
      <c r="OGD81" s="132"/>
      <c r="OGE81" s="132"/>
      <c r="OGF81" s="132"/>
      <c r="OGG81" s="132"/>
      <c r="OGH81" s="132"/>
      <c r="OGI81" s="132"/>
      <c r="OGJ81" s="132"/>
      <c r="OGK81" s="132"/>
      <c r="OGL81" s="132"/>
      <c r="OGM81" s="132"/>
      <c r="OGN81" s="132"/>
      <c r="OGO81" s="132"/>
      <c r="OGP81" s="132"/>
      <c r="OGQ81" s="132"/>
      <c r="OGR81" s="132"/>
      <c r="OGS81" s="132"/>
      <c r="OGT81" s="132"/>
      <c r="OGU81" s="132"/>
      <c r="OGV81" s="132"/>
      <c r="OGW81" s="132"/>
      <c r="OGX81" s="132"/>
      <c r="OGY81" s="132"/>
      <c r="OGZ81" s="132"/>
      <c r="OHA81" s="132"/>
      <c r="OHB81" s="132"/>
      <c r="OHC81" s="132"/>
      <c r="OHD81" s="132"/>
      <c r="OHE81" s="132"/>
      <c r="OHF81" s="132"/>
      <c r="OHG81" s="132"/>
      <c r="OHH81" s="132"/>
      <c r="OHI81" s="132"/>
      <c r="OHJ81" s="132"/>
      <c r="OHK81" s="132"/>
      <c r="OHL81" s="132"/>
      <c r="OHM81" s="132"/>
      <c r="OHN81" s="132"/>
      <c r="OHO81" s="132"/>
      <c r="OHP81" s="132"/>
      <c r="OHQ81" s="132"/>
      <c r="OHR81" s="132"/>
      <c r="OHS81" s="132"/>
      <c r="OHT81" s="132"/>
      <c r="OHU81" s="132"/>
      <c r="OHV81" s="132"/>
      <c r="OHW81" s="132"/>
      <c r="OHX81" s="132"/>
      <c r="OHY81" s="132"/>
      <c r="OHZ81" s="132"/>
      <c r="OIA81" s="132"/>
      <c r="OIB81" s="132"/>
      <c r="OIC81" s="132"/>
      <c r="OID81" s="132"/>
      <c r="OIE81" s="132"/>
      <c r="OIF81" s="132"/>
      <c r="OIG81" s="132"/>
      <c r="OIH81" s="132"/>
      <c r="OII81" s="132"/>
      <c r="OIJ81" s="132"/>
      <c r="OIK81" s="132"/>
      <c r="OIL81" s="132"/>
      <c r="OIM81" s="132"/>
      <c r="OIN81" s="132"/>
      <c r="OIO81" s="132"/>
      <c r="OIP81" s="132"/>
      <c r="OIQ81" s="132"/>
      <c r="OIR81" s="132"/>
      <c r="OIS81" s="132"/>
      <c r="OIT81" s="132"/>
      <c r="OIU81" s="132"/>
      <c r="OIV81" s="132"/>
      <c r="OIW81" s="132"/>
      <c r="OIX81" s="132"/>
      <c r="OIY81" s="132"/>
      <c r="OIZ81" s="132"/>
      <c r="OJA81" s="132"/>
      <c r="OJB81" s="132"/>
      <c r="OJC81" s="132"/>
      <c r="OJD81" s="132"/>
      <c r="OJE81" s="132"/>
      <c r="OJF81" s="132"/>
      <c r="OJG81" s="132"/>
      <c r="OJH81" s="132"/>
      <c r="OJI81" s="132"/>
      <c r="OJJ81" s="132"/>
      <c r="OJK81" s="132"/>
      <c r="OJL81" s="132"/>
      <c r="OJM81" s="132"/>
      <c r="OJN81" s="132"/>
      <c r="OJO81" s="132"/>
      <c r="OJP81" s="132"/>
      <c r="OJQ81" s="132"/>
      <c r="OJR81" s="132"/>
      <c r="OJS81" s="132"/>
      <c r="OJT81" s="132"/>
      <c r="OJU81" s="132"/>
      <c r="OJV81" s="132"/>
      <c r="OJW81" s="132"/>
      <c r="OJX81" s="132"/>
      <c r="OJY81" s="132"/>
      <c r="OJZ81" s="132"/>
      <c r="OKA81" s="132"/>
      <c r="OKB81" s="132"/>
      <c r="OKC81" s="132"/>
      <c r="OKD81" s="132"/>
      <c r="OKE81" s="132"/>
      <c r="OKF81" s="132"/>
      <c r="OKG81" s="132"/>
      <c r="OKH81" s="132"/>
      <c r="OKI81" s="132"/>
      <c r="OKJ81" s="132"/>
      <c r="OKK81" s="132"/>
      <c r="OKL81" s="132"/>
      <c r="OKM81" s="132"/>
      <c r="OKN81" s="132"/>
      <c r="OKO81" s="132"/>
      <c r="OKP81" s="132"/>
      <c r="OKQ81" s="132"/>
      <c r="OKR81" s="132"/>
      <c r="OKS81" s="132"/>
      <c r="OKT81" s="132"/>
      <c r="OKU81" s="132"/>
      <c r="OKV81" s="132"/>
      <c r="OKW81" s="132"/>
      <c r="OKX81" s="132"/>
      <c r="OKY81" s="132"/>
      <c r="OKZ81" s="132"/>
      <c r="OLA81" s="132"/>
      <c r="OLB81" s="132"/>
      <c r="OLC81" s="132"/>
      <c r="OLD81" s="132"/>
      <c r="OLE81" s="132"/>
      <c r="OLF81" s="132"/>
      <c r="OLG81" s="132"/>
      <c r="OLH81" s="132"/>
      <c r="OLI81" s="132"/>
      <c r="OLJ81" s="132"/>
      <c r="OLK81" s="132"/>
      <c r="OLL81" s="132"/>
      <c r="OLM81" s="132"/>
      <c r="OLN81" s="132"/>
      <c r="OLZ81" s="132"/>
      <c r="OMA81" s="132"/>
      <c r="OMB81" s="132"/>
      <c r="OMC81" s="132"/>
      <c r="OMD81" s="132"/>
      <c r="OME81" s="132"/>
      <c r="OMF81" s="132"/>
      <c r="OMG81" s="132"/>
      <c r="OMH81" s="132"/>
      <c r="OMI81" s="132"/>
      <c r="OMJ81" s="132"/>
      <c r="OMK81" s="132"/>
      <c r="OML81" s="132"/>
      <c r="OMM81" s="132"/>
      <c r="OMN81" s="132"/>
      <c r="OMO81" s="132"/>
      <c r="OMP81" s="132"/>
      <c r="OMQ81" s="132"/>
      <c r="OMR81" s="132"/>
      <c r="OMU81" s="132"/>
      <c r="OMV81" s="132"/>
      <c r="OMW81" s="132"/>
      <c r="OMX81" s="132"/>
      <c r="OMY81" s="132"/>
      <c r="OMZ81" s="132"/>
      <c r="ONA81" s="132"/>
      <c r="ONB81" s="132"/>
      <c r="ONC81" s="132"/>
      <c r="OND81" s="132"/>
      <c r="ONE81" s="132"/>
      <c r="ONF81" s="132"/>
      <c r="ONG81" s="132"/>
      <c r="ONH81" s="132"/>
      <c r="ONI81" s="132"/>
      <c r="ONJ81" s="132"/>
      <c r="ONK81" s="132"/>
      <c r="ONL81" s="132"/>
      <c r="ONM81" s="132"/>
      <c r="ONN81" s="132"/>
      <c r="ONO81" s="132"/>
      <c r="ONP81" s="132"/>
      <c r="ONQ81" s="132"/>
      <c r="ONR81" s="132"/>
      <c r="ONS81" s="132"/>
      <c r="ONT81" s="132"/>
      <c r="ONU81" s="132"/>
      <c r="ONV81" s="132"/>
      <c r="ONW81" s="132"/>
      <c r="ONX81" s="132"/>
      <c r="ONY81" s="132"/>
      <c r="ONZ81" s="132"/>
      <c r="OOA81" s="132"/>
      <c r="OOB81" s="132"/>
      <c r="OOC81" s="132"/>
      <c r="OOD81" s="132"/>
      <c r="OOE81" s="132"/>
      <c r="OOF81" s="132"/>
      <c r="OOG81" s="132"/>
      <c r="OOH81" s="132"/>
      <c r="OOI81" s="132"/>
      <c r="OOJ81" s="132"/>
      <c r="OOK81" s="132"/>
      <c r="OOL81" s="132"/>
      <c r="OOM81" s="132"/>
      <c r="OON81" s="132"/>
      <c r="OOO81" s="132"/>
      <c r="OOP81" s="132"/>
      <c r="OOQ81" s="132"/>
      <c r="OOR81" s="132"/>
      <c r="OOS81" s="132"/>
      <c r="OOT81" s="132"/>
      <c r="OOU81" s="132"/>
      <c r="OOV81" s="132"/>
      <c r="OOW81" s="132"/>
      <c r="OOX81" s="132"/>
      <c r="OOY81" s="132"/>
      <c r="OOZ81" s="132"/>
      <c r="OPA81" s="132"/>
      <c r="OPB81" s="132"/>
      <c r="OPC81" s="132"/>
      <c r="OPD81" s="132"/>
      <c r="OPE81" s="132"/>
      <c r="OPF81" s="132"/>
      <c r="OPG81" s="132"/>
      <c r="OPH81" s="132"/>
      <c r="OPI81" s="132"/>
      <c r="OPJ81" s="132"/>
      <c r="OPK81" s="132"/>
      <c r="OPL81" s="132"/>
      <c r="OPM81" s="132"/>
      <c r="OPN81" s="132"/>
      <c r="OPO81" s="132"/>
      <c r="OPP81" s="132"/>
      <c r="OPQ81" s="132"/>
      <c r="OPR81" s="132"/>
      <c r="OPS81" s="132"/>
      <c r="OPT81" s="132"/>
      <c r="OPU81" s="132"/>
      <c r="OPV81" s="132"/>
      <c r="OPW81" s="132"/>
      <c r="OPX81" s="132"/>
      <c r="OPY81" s="132"/>
      <c r="OPZ81" s="132"/>
      <c r="OQA81" s="132"/>
      <c r="OQB81" s="132"/>
      <c r="OQC81" s="132"/>
      <c r="OQD81" s="132"/>
      <c r="OQE81" s="132"/>
      <c r="OQF81" s="132"/>
      <c r="OQG81" s="132"/>
      <c r="OQH81" s="132"/>
      <c r="OQI81" s="132"/>
      <c r="OQJ81" s="132"/>
      <c r="OQK81" s="132"/>
      <c r="OQL81" s="132"/>
      <c r="OQM81" s="132"/>
      <c r="OQN81" s="132"/>
      <c r="OQO81" s="132"/>
      <c r="OQP81" s="132"/>
      <c r="OQQ81" s="132"/>
      <c r="OQR81" s="132"/>
      <c r="OQS81" s="132"/>
      <c r="OQT81" s="132"/>
      <c r="OQU81" s="132"/>
      <c r="OQV81" s="132"/>
      <c r="OQW81" s="132"/>
      <c r="OQX81" s="132"/>
      <c r="OQY81" s="132"/>
      <c r="OQZ81" s="132"/>
      <c r="ORA81" s="132"/>
      <c r="ORB81" s="132"/>
      <c r="ORC81" s="132"/>
      <c r="ORD81" s="132"/>
      <c r="ORE81" s="132"/>
      <c r="ORF81" s="132"/>
      <c r="ORG81" s="132"/>
      <c r="ORH81" s="132"/>
      <c r="ORI81" s="132"/>
      <c r="ORJ81" s="132"/>
      <c r="ORK81" s="132"/>
      <c r="ORL81" s="132"/>
      <c r="ORM81" s="132"/>
      <c r="ORN81" s="132"/>
      <c r="ORO81" s="132"/>
      <c r="ORP81" s="132"/>
      <c r="ORQ81" s="132"/>
      <c r="ORR81" s="132"/>
      <c r="ORS81" s="132"/>
      <c r="ORT81" s="132"/>
      <c r="ORU81" s="132"/>
      <c r="ORV81" s="132"/>
      <c r="ORW81" s="132"/>
      <c r="ORX81" s="132"/>
      <c r="ORY81" s="132"/>
      <c r="ORZ81" s="132"/>
      <c r="OSA81" s="132"/>
      <c r="OSB81" s="132"/>
      <c r="OSC81" s="132"/>
      <c r="OSD81" s="132"/>
      <c r="OSE81" s="132"/>
      <c r="OSF81" s="132"/>
      <c r="OSG81" s="132"/>
      <c r="OSH81" s="132"/>
      <c r="OSI81" s="132"/>
      <c r="OSJ81" s="132"/>
      <c r="OSK81" s="132"/>
      <c r="OSL81" s="132"/>
      <c r="OSM81" s="132"/>
      <c r="OSN81" s="132"/>
      <c r="OSO81" s="132"/>
      <c r="OSP81" s="132"/>
      <c r="OSQ81" s="132"/>
      <c r="OSR81" s="132"/>
      <c r="OSS81" s="132"/>
      <c r="OST81" s="132"/>
      <c r="OSU81" s="132"/>
      <c r="OSV81" s="132"/>
      <c r="OSW81" s="132"/>
      <c r="OSX81" s="132"/>
      <c r="OSY81" s="132"/>
      <c r="OSZ81" s="132"/>
      <c r="OTA81" s="132"/>
      <c r="OTB81" s="132"/>
      <c r="OTC81" s="132"/>
      <c r="OTD81" s="132"/>
      <c r="OTE81" s="132"/>
      <c r="OTF81" s="132"/>
      <c r="OTG81" s="132"/>
      <c r="OTH81" s="132"/>
      <c r="OTI81" s="132"/>
      <c r="OTJ81" s="132"/>
      <c r="OTK81" s="132"/>
      <c r="OTL81" s="132"/>
      <c r="OTM81" s="132"/>
      <c r="OTN81" s="132"/>
      <c r="OTO81" s="132"/>
      <c r="OTP81" s="132"/>
      <c r="OTQ81" s="132"/>
      <c r="OTR81" s="132"/>
      <c r="OTS81" s="132"/>
      <c r="OTT81" s="132"/>
      <c r="OTU81" s="132"/>
      <c r="OTV81" s="132"/>
      <c r="OTW81" s="132"/>
      <c r="OTX81" s="132"/>
      <c r="OTY81" s="132"/>
      <c r="OTZ81" s="132"/>
      <c r="OUA81" s="132"/>
      <c r="OUB81" s="132"/>
      <c r="OUC81" s="132"/>
      <c r="OUD81" s="132"/>
      <c r="OUE81" s="132"/>
      <c r="OUF81" s="132"/>
      <c r="OUG81" s="132"/>
      <c r="OUH81" s="132"/>
      <c r="OUI81" s="132"/>
      <c r="OUJ81" s="132"/>
      <c r="OUK81" s="132"/>
      <c r="OUL81" s="132"/>
      <c r="OUM81" s="132"/>
      <c r="OUN81" s="132"/>
      <c r="OUO81" s="132"/>
      <c r="OUP81" s="132"/>
      <c r="OUQ81" s="132"/>
      <c r="OUR81" s="132"/>
      <c r="OUS81" s="132"/>
      <c r="OUT81" s="132"/>
      <c r="OUU81" s="132"/>
      <c r="OUV81" s="132"/>
      <c r="OUW81" s="132"/>
      <c r="OUX81" s="132"/>
      <c r="OUY81" s="132"/>
      <c r="OUZ81" s="132"/>
      <c r="OVA81" s="132"/>
      <c r="OVB81" s="132"/>
      <c r="OVC81" s="132"/>
      <c r="OVD81" s="132"/>
      <c r="OVE81" s="132"/>
      <c r="OVF81" s="132"/>
      <c r="OVG81" s="132"/>
      <c r="OVH81" s="132"/>
      <c r="OVI81" s="132"/>
      <c r="OVJ81" s="132"/>
      <c r="OVV81" s="132"/>
      <c r="OVW81" s="132"/>
      <c r="OVX81" s="132"/>
      <c r="OVY81" s="132"/>
      <c r="OVZ81" s="132"/>
      <c r="OWA81" s="132"/>
      <c r="OWB81" s="132"/>
      <c r="OWC81" s="132"/>
      <c r="OWD81" s="132"/>
      <c r="OWE81" s="132"/>
      <c r="OWF81" s="132"/>
      <c r="OWG81" s="132"/>
      <c r="OWH81" s="132"/>
      <c r="OWI81" s="132"/>
      <c r="OWJ81" s="132"/>
      <c r="OWK81" s="132"/>
      <c r="OWL81" s="132"/>
      <c r="OWM81" s="132"/>
      <c r="OWN81" s="132"/>
      <c r="OWQ81" s="132"/>
      <c r="OWR81" s="132"/>
      <c r="OWS81" s="132"/>
      <c r="OWT81" s="132"/>
      <c r="OWU81" s="132"/>
      <c r="OWV81" s="132"/>
      <c r="OWW81" s="132"/>
      <c r="OWX81" s="132"/>
      <c r="OWY81" s="132"/>
      <c r="OWZ81" s="132"/>
      <c r="OXA81" s="132"/>
      <c r="OXB81" s="132"/>
      <c r="OXC81" s="132"/>
      <c r="OXD81" s="132"/>
      <c r="OXE81" s="132"/>
      <c r="OXF81" s="132"/>
      <c r="OXG81" s="132"/>
      <c r="OXH81" s="132"/>
      <c r="OXI81" s="132"/>
      <c r="OXJ81" s="132"/>
      <c r="OXK81" s="132"/>
      <c r="OXL81" s="132"/>
      <c r="OXM81" s="132"/>
      <c r="OXN81" s="132"/>
      <c r="OXO81" s="132"/>
      <c r="OXP81" s="132"/>
      <c r="OXQ81" s="132"/>
      <c r="OXR81" s="132"/>
      <c r="OXS81" s="132"/>
      <c r="OXT81" s="132"/>
      <c r="OXU81" s="132"/>
      <c r="OXV81" s="132"/>
      <c r="OXW81" s="132"/>
      <c r="OXX81" s="132"/>
      <c r="OXY81" s="132"/>
      <c r="OXZ81" s="132"/>
      <c r="OYA81" s="132"/>
      <c r="OYB81" s="132"/>
      <c r="OYC81" s="132"/>
      <c r="OYD81" s="132"/>
      <c r="OYE81" s="132"/>
      <c r="OYF81" s="132"/>
      <c r="OYG81" s="132"/>
      <c r="OYH81" s="132"/>
      <c r="OYI81" s="132"/>
      <c r="OYJ81" s="132"/>
      <c r="OYK81" s="132"/>
      <c r="OYL81" s="132"/>
      <c r="OYM81" s="132"/>
      <c r="OYN81" s="132"/>
      <c r="OYO81" s="132"/>
      <c r="OYP81" s="132"/>
      <c r="OYQ81" s="132"/>
      <c r="OYR81" s="132"/>
      <c r="OYS81" s="132"/>
      <c r="OYT81" s="132"/>
      <c r="OYU81" s="132"/>
      <c r="OYV81" s="132"/>
      <c r="OYW81" s="132"/>
      <c r="OYX81" s="132"/>
      <c r="OYY81" s="132"/>
      <c r="OYZ81" s="132"/>
      <c r="OZA81" s="132"/>
      <c r="OZB81" s="132"/>
      <c r="OZC81" s="132"/>
      <c r="OZD81" s="132"/>
      <c r="OZE81" s="132"/>
      <c r="OZF81" s="132"/>
      <c r="OZG81" s="132"/>
      <c r="OZH81" s="132"/>
      <c r="OZI81" s="132"/>
      <c r="OZJ81" s="132"/>
      <c r="OZK81" s="132"/>
      <c r="OZL81" s="132"/>
      <c r="OZM81" s="132"/>
      <c r="OZN81" s="132"/>
      <c r="OZO81" s="132"/>
      <c r="OZP81" s="132"/>
      <c r="OZQ81" s="132"/>
      <c r="OZR81" s="132"/>
      <c r="OZS81" s="132"/>
      <c r="OZT81" s="132"/>
      <c r="OZU81" s="132"/>
      <c r="OZV81" s="132"/>
      <c r="OZW81" s="132"/>
      <c r="OZX81" s="132"/>
      <c r="OZY81" s="132"/>
      <c r="OZZ81" s="132"/>
      <c r="PAA81" s="132"/>
      <c r="PAB81" s="132"/>
      <c r="PAC81" s="132"/>
      <c r="PAD81" s="132"/>
      <c r="PAE81" s="132"/>
      <c r="PAF81" s="132"/>
      <c r="PAG81" s="132"/>
      <c r="PAH81" s="132"/>
      <c r="PAI81" s="132"/>
      <c r="PAJ81" s="132"/>
      <c r="PAK81" s="132"/>
      <c r="PAL81" s="132"/>
      <c r="PAM81" s="132"/>
      <c r="PAN81" s="132"/>
      <c r="PAO81" s="132"/>
      <c r="PAP81" s="132"/>
      <c r="PAQ81" s="132"/>
      <c r="PAR81" s="132"/>
      <c r="PAS81" s="132"/>
      <c r="PAT81" s="132"/>
      <c r="PAU81" s="132"/>
      <c r="PAV81" s="132"/>
      <c r="PAW81" s="132"/>
      <c r="PAX81" s="132"/>
      <c r="PAY81" s="132"/>
      <c r="PAZ81" s="132"/>
      <c r="PBA81" s="132"/>
      <c r="PBB81" s="132"/>
      <c r="PBC81" s="132"/>
      <c r="PBD81" s="132"/>
      <c r="PBE81" s="132"/>
      <c r="PBF81" s="132"/>
      <c r="PBG81" s="132"/>
      <c r="PBH81" s="132"/>
      <c r="PBI81" s="132"/>
      <c r="PBJ81" s="132"/>
      <c r="PBK81" s="132"/>
      <c r="PBL81" s="132"/>
      <c r="PBM81" s="132"/>
      <c r="PBN81" s="132"/>
      <c r="PBO81" s="132"/>
      <c r="PBP81" s="132"/>
      <c r="PBQ81" s="132"/>
      <c r="PBR81" s="132"/>
      <c r="PBS81" s="132"/>
      <c r="PBT81" s="132"/>
      <c r="PBU81" s="132"/>
      <c r="PBV81" s="132"/>
      <c r="PBW81" s="132"/>
      <c r="PBX81" s="132"/>
      <c r="PBY81" s="132"/>
      <c r="PBZ81" s="132"/>
      <c r="PCA81" s="132"/>
      <c r="PCB81" s="132"/>
      <c r="PCC81" s="132"/>
      <c r="PCD81" s="132"/>
      <c r="PCE81" s="132"/>
      <c r="PCF81" s="132"/>
      <c r="PCG81" s="132"/>
      <c r="PCH81" s="132"/>
      <c r="PCI81" s="132"/>
      <c r="PCJ81" s="132"/>
      <c r="PCK81" s="132"/>
      <c r="PCL81" s="132"/>
      <c r="PCM81" s="132"/>
      <c r="PCN81" s="132"/>
      <c r="PCO81" s="132"/>
      <c r="PCP81" s="132"/>
      <c r="PCQ81" s="132"/>
      <c r="PCR81" s="132"/>
      <c r="PCS81" s="132"/>
      <c r="PCT81" s="132"/>
      <c r="PCU81" s="132"/>
      <c r="PCV81" s="132"/>
      <c r="PCW81" s="132"/>
      <c r="PCX81" s="132"/>
      <c r="PCY81" s="132"/>
      <c r="PCZ81" s="132"/>
      <c r="PDA81" s="132"/>
      <c r="PDB81" s="132"/>
      <c r="PDC81" s="132"/>
      <c r="PDD81" s="132"/>
      <c r="PDE81" s="132"/>
      <c r="PDF81" s="132"/>
      <c r="PDG81" s="132"/>
      <c r="PDH81" s="132"/>
      <c r="PDI81" s="132"/>
      <c r="PDJ81" s="132"/>
      <c r="PDK81" s="132"/>
      <c r="PDL81" s="132"/>
      <c r="PDM81" s="132"/>
      <c r="PDN81" s="132"/>
      <c r="PDO81" s="132"/>
      <c r="PDP81" s="132"/>
      <c r="PDQ81" s="132"/>
      <c r="PDR81" s="132"/>
      <c r="PDS81" s="132"/>
      <c r="PDT81" s="132"/>
      <c r="PDU81" s="132"/>
      <c r="PDV81" s="132"/>
      <c r="PDW81" s="132"/>
      <c r="PDX81" s="132"/>
      <c r="PDY81" s="132"/>
      <c r="PDZ81" s="132"/>
      <c r="PEA81" s="132"/>
      <c r="PEB81" s="132"/>
      <c r="PEC81" s="132"/>
      <c r="PED81" s="132"/>
      <c r="PEE81" s="132"/>
      <c r="PEF81" s="132"/>
      <c r="PEG81" s="132"/>
      <c r="PEH81" s="132"/>
      <c r="PEI81" s="132"/>
      <c r="PEJ81" s="132"/>
      <c r="PEK81" s="132"/>
      <c r="PEL81" s="132"/>
      <c r="PEM81" s="132"/>
      <c r="PEN81" s="132"/>
      <c r="PEO81" s="132"/>
      <c r="PEP81" s="132"/>
      <c r="PEQ81" s="132"/>
      <c r="PER81" s="132"/>
      <c r="PES81" s="132"/>
      <c r="PET81" s="132"/>
      <c r="PEU81" s="132"/>
      <c r="PEV81" s="132"/>
      <c r="PEW81" s="132"/>
      <c r="PEX81" s="132"/>
      <c r="PEY81" s="132"/>
      <c r="PEZ81" s="132"/>
      <c r="PFA81" s="132"/>
      <c r="PFB81" s="132"/>
      <c r="PFC81" s="132"/>
      <c r="PFD81" s="132"/>
      <c r="PFE81" s="132"/>
      <c r="PFF81" s="132"/>
      <c r="PFR81" s="132"/>
      <c r="PFS81" s="132"/>
      <c r="PFT81" s="132"/>
      <c r="PFU81" s="132"/>
      <c r="PFV81" s="132"/>
      <c r="PFW81" s="132"/>
      <c r="PFX81" s="132"/>
      <c r="PFY81" s="132"/>
      <c r="PFZ81" s="132"/>
      <c r="PGA81" s="132"/>
      <c r="PGB81" s="132"/>
      <c r="PGC81" s="132"/>
      <c r="PGD81" s="132"/>
      <c r="PGE81" s="132"/>
      <c r="PGF81" s="132"/>
      <c r="PGG81" s="132"/>
      <c r="PGH81" s="132"/>
      <c r="PGI81" s="132"/>
      <c r="PGJ81" s="132"/>
      <c r="PGM81" s="132"/>
      <c r="PGN81" s="132"/>
      <c r="PGO81" s="132"/>
      <c r="PGP81" s="132"/>
      <c r="PGQ81" s="132"/>
      <c r="PGR81" s="132"/>
      <c r="PGS81" s="132"/>
      <c r="PGT81" s="132"/>
      <c r="PGU81" s="132"/>
      <c r="PGV81" s="132"/>
      <c r="PGW81" s="132"/>
      <c r="PGX81" s="132"/>
      <c r="PGY81" s="132"/>
      <c r="PGZ81" s="132"/>
      <c r="PHA81" s="132"/>
      <c r="PHB81" s="132"/>
      <c r="PHC81" s="132"/>
      <c r="PHD81" s="132"/>
      <c r="PHE81" s="132"/>
      <c r="PHF81" s="132"/>
      <c r="PHG81" s="132"/>
      <c r="PHH81" s="132"/>
      <c r="PHI81" s="132"/>
      <c r="PHJ81" s="132"/>
      <c r="PHK81" s="132"/>
      <c r="PHL81" s="132"/>
      <c r="PHM81" s="132"/>
      <c r="PHN81" s="132"/>
      <c r="PHO81" s="132"/>
      <c r="PHP81" s="132"/>
      <c r="PHQ81" s="132"/>
      <c r="PHR81" s="132"/>
      <c r="PHS81" s="132"/>
      <c r="PHT81" s="132"/>
      <c r="PHU81" s="132"/>
      <c r="PHV81" s="132"/>
      <c r="PHW81" s="132"/>
      <c r="PHX81" s="132"/>
      <c r="PHY81" s="132"/>
      <c r="PHZ81" s="132"/>
      <c r="PIA81" s="132"/>
      <c r="PIB81" s="132"/>
      <c r="PIC81" s="132"/>
      <c r="PID81" s="132"/>
      <c r="PIE81" s="132"/>
      <c r="PIF81" s="132"/>
      <c r="PIG81" s="132"/>
      <c r="PIH81" s="132"/>
      <c r="PII81" s="132"/>
      <c r="PIJ81" s="132"/>
      <c r="PIK81" s="132"/>
      <c r="PIL81" s="132"/>
      <c r="PIM81" s="132"/>
      <c r="PIN81" s="132"/>
      <c r="PIO81" s="132"/>
      <c r="PIP81" s="132"/>
      <c r="PIQ81" s="132"/>
      <c r="PIR81" s="132"/>
      <c r="PIS81" s="132"/>
      <c r="PIT81" s="132"/>
      <c r="PIU81" s="132"/>
      <c r="PIV81" s="132"/>
      <c r="PIW81" s="132"/>
      <c r="PIX81" s="132"/>
      <c r="PIY81" s="132"/>
      <c r="PIZ81" s="132"/>
      <c r="PJA81" s="132"/>
      <c r="PJB81" s="132"/>
      <c r="PJC81" s="132"/>
      <c r="PJD81" s="132"/>
      <c r="PJE81" s="132"/>
      <c r="PJF81" s="132"/>
      <c r="PJG81" s="132"/>
      <c r="PJH81" s="132"/>
      <c r="PJI81" s="132"/>
      <c r="PJJ81" s="132"/>
      <c r="PJK81" s="132"/>
      <c r="PJL81" s="132"/>
      <c r="PJM81" s="132"/>
      <c r="PJN81" s="132"/>
      <c r="PJO81" s="132"/>
      <c r="PJP81" s="132"/>
      <c r="PJQ81" s="132"/>
      <c r="PJR81" s="132"/>
      <c r="PJS81" s="132"/>
      <c r="PJT81" s="132"/>
      <c r="PJU81" s="132"/>
      <c r="PJV81" s="132"/>
      <c r="PJW81" s="132"/>
      <c r="PJX81" s="132"/>
      <c r="PJY81" s="132"/>
      <c r="PJZ81" s="132"/>
      <c r="PKA81" s="132"/>
      <c r="PKB81" s="132"/>
      <c r="PKC81" s="132"/>
      <c r="PKD81" s="132"/>
      <c r="PKE81" s="132"/>
      <c r="PKF81" s="132"/>
      <c r="PKG81" s="132"/>
      <c r="PKH81" s="132"/>
      <c r="PKI81" s="132"/>
      <c r="PKJ81" s="132"/>
      <c r="PKK81" s="132"/>
      <c r="PKL81" s="132"/>
      <c r="PKM81" s="132"/>
      <c r="PKN81" s="132"/>
      <c r="PKO81" s="132"/>
      <c r="PKP81" s="132"/>
      <c r="PKQ81" s="132"/>
      <c r="PKR81" s="132"/>
      <c r="PKS81" s="132"/>
      <c r="PKT81" s="132"/>
      <c r="PKU81" s="132"/>
      <c r="PKV81" s="132"/>
      <c r="PKW81" s="132"/>
      <c r="PKX81" s="132"/>
      <c r="PKY81" s="132"/>
      <c r="PKZ81" s="132"/>
      <c r="PLA81" s="132"/>
      <c r="PLB81" s="132"/>
      <c r="PLC81" s="132"/>
      <c r="PLD81" s="132"/>
      <c r="PLE81" s="132"/>
      <c r="PLF81" s="132"/>
      <c r="PLG81" s="132"/>
      <c r="PLH81" s="132"/>
      <c r="PLI81" s="132"/>
      <c r="PLJ81" s="132"/>
      <c r="PLK81" s="132"/>
      <c r="PLL81" s="132"/>
      <c r="PLM81" s="132"/>
      <c r="PLN81" s="132"/>
      <c r="PLO81" s="132"/>
      <c r="PLP81" s="132"/>
      <c r="PLQ81" s="132"/>
      <c r="PLR81" s="132"/>
      <c r="PLS81" s="132"/>
      <c r="PLT81" s="132"/>
      <c r="PLU81" s="132"/>
      <c r="PLV81" s="132"/>
      <c r="PLW81" s="132"/>
      <c r="PLX81" s="132"/>
      <c r="PLY81" s="132"/>
      <c r="PLZ81" s="132"/>
      <c r="PMA81" s="132"/>
      <c r="PMB81" s="132"/>
      <c r="PMC81" s="132"/>
      <c r="PMD81" s="132"/>
      <c r="PME81" s="132"/>
      <c r="PMF81" s="132"/>
      <c r="PMG81" s="132"/>
      <c r="PMH81" s="132"/>
      <c r="PMI81" s="132"/>
      <c r="PMJ81" s="132"/>
      <c r="PMK81" s="132"/>
      <c r="PML81" s="132"/>
      <c r="PMM81" s="132"/>
      <c r="PMN81" s="132"/>
      <c r="PMO81" s="132"/>
      <c r="PMP81" s="132"/>
      <c r="PMQ81" s="132"/>
      <c r="PMR81" s="132"/>
      <c r="PMS81" s="132"/>
      <c r="PMT81" s="132"/>
      <c r="PMU81" s="132"/>
      <c r="PMV81" s="132"/>
      <c r="PMW81" s="132"/>
      <c r="PMX81" s="132"/>
      <c r="PMY81" s="132"/>
      <c r="PMZ81" s="132"/>
      <c r="PNA81" s="132"/>
      <c r="PNB81" s="132"/>
      <c r="PNC81" s="132"/>
      <c r="PND81" s="132"/>
      <c r="PNE81" s="132"/>
      <c r="PNF81" s="132"/>
      <c r="PNG81" s="132"/>
      <c r="PNH81" s="132"/>
      <c r="PNI81" s="132"/>
      <c r="PNJ81" s="132"/>
      <c r="PNK81" s="132"/>
      <c r="PNL81" s="132"/>
      <c r="PNM81" s="132"/>
      <c r="PNN81" s="132"/>
      <c r="PNO81" s="132"/>
      <c r="PNP81" s="132"/>
      <c r="PNQ81" s="132"/>
      <c r="PNR81" s="132"/>
      <c r="PNS81" s="132"/>
      <c r="PNT81" s="132"/>
      <c r="PNU81" s="132"/>
      <c r="PNV81" s="132"/>
      <c r="PNW81" s="132"/>
      <c r="PNX81" s="132"/>
      <c r="PNY81" s="132"/>
      <c r="PNZ81" s="132"/>
      <c r="POA81" s="132"/>
      <c r="POB81" s="132"/>
      <c r="POC81" s="132"/>
      <c r="POD81" s="132"/>
      <c r="POE81" s="132"/>
      <c r="POF81" s="132"/>
      <c r="POG81" s="132"/>
      <c r="POH81" s="132"/>
      <c r="POI81" s="132"/>
      <c r="POJ81" s="132"/>
      <c r="POK81" s="132"/>
      <c r="POL81" s="132"/>
      <c r="POM81" s="132"/>
      <c r="PON81" s="132"/>
      <c r="POO81" s="132"/>
      <c r="POP81" s="132"/>
      <c r="POQ81" s="132"/>
      <c r="POR81" s="132"/>
      <c r="POS81" s="132"/>
      <c r="POT81" s="132"/>
      <c r="POU81" s="132"/>
      <c r="POV81" s="132"/>
      <c r="POW81" s="132"/>
      <c r="POX81" s="132"/>
      <c r="POY81" s="132"/>
      <c r="POZ81" s="132"/>
      <c r="PPA81" s="132"/>
      <c r="PPB81" s="132"/>
      <c r="PPN81" s="132"/>
      <c r="PPO81" s="132"/>
      <c r="PPP81" s="132"/>
      <c r="PPQ81" s="132"/>
      <c r="PPR81" s="132"/>
      <c r="PPS81" s="132"/>
      <c r="PPT81" s="132"/>
      <c r="PPU81" s="132"/>
      <c r="PPV81" s="132"/>
      <c r="PPW81" s="132"/>
      <c r="PPX81" s="132"/>
      <c r="PPY81" s="132"/>
      <c r="PPZ81" s="132"/>
      <c r="PQA81" s="132"/>
      <c r="PQB81" s="132"/>
      <c r="PQC81" s="132"/>
      <c r="PQD81" s="132"/>
      <c r="PQE81" s="132"/>
      <c r="PQF81" s="132"/>
      <c r="PQI81" s="132"/>
      <c r="PQJ81" s="132"/>
      <c r="PQK81" s="132"/>
      <c r="PQL81" s="132"/>
      <c r="PQM81" s="132"/>
      <c r="PQN81" s="132"/>
      <c r="PQO81" s="132"/>
      <c r="PQP81" s="132"/>
      <c r="PQQ81" s="132"/>
      <c r="PQR81" s="132"/>
      <c r="PQS81" s="132"/>
      <c r="PQT81" s="132"/>
      <c r="PQU81" s="132"/>
      <c r="PQV81" s="132"/>
      <c r="PQW81" s="132"/>
      <c r="PQX81" s="132"/>
      <c r="PQY81" s="132"/>
      <c r="PQZ81" s="132"/>
      <c r="PRA81" s="132"/>
      <c r="PRB81" s="132"/>
      <c r="PRC81" s="132"/>
      <c r="PRD81" s="132"/>
      <c r="PRE81" s="132"/>
      <c r="PRF81" s="132"/>
      <c r="PRG81" s="132"/>
      <c r="PRH81" s="132"/>
      <c r="PRI81" s="132"/>
      <c r="PRJ81" s="132"/>
      <c r="PRK81" s="132"/>
      <c r="PRL81" s="132"/>
      <c r="PRM81" s="132"/>
      <c r="PRN81" s="132"/>
      <c r="PRO81" s="132"/>
      <c r="PRP81" s="132"/>
      <c r="PRQ81" s="132"/>
      <c r="PRR81" s="132"/>
      <c r="PRS81" s="132"/>
      <c r="PRT81" s="132"/>
      <c r="PRU81" s="132"/>
      <c r="PRV81" s="132"/>
      <c r="PRW81" s="132"/>
      <c r="PRX81" s="132"/>
      <c r="PRY81" s="132"/>
      <c r="PRZ81" s="132"/>
      <c r="PSA81" s="132"/>
      <c r="PSB81" s="132"/>
      <c r="PSC81" s="132"/>
      <c r="PSD81" s="132"/>
      <c r="PSE81" s="132"/>
      <c r="PSF81" s="132"/>
      <c r="PSG81" s="132"/>
      <c r="PSH81" s="132"/>
      <c r="PSI81" s="132"/>
      <c r="PSJ81" s="132"/>
      <c r="PSK81" s="132"/>
      <c r="PSL81" s="132"/>
      <c r="PSM81" s="132"/>
      <c r="PSN81" s="132"/>
      <c r="PSO81" s="132"/>
      <c r="PSP81" s="132"/>
      <c r="PSQ81" s="132"/>
      <c r="PSR81" s="132"/>
      <c r="PSS81" s="132"/>
      <c r="PST81" s="132"/>
      <c r="PSU81" s="132"/>
      <c r="PSV81" s="132"/>
      <c r="PSW81" s="132"/>
      <c r="PSX81" s="132"/>
      <c r="PSY81" s="132"/>
      <c r="PSZ81" s="132"/>
      <c r="PTA81" s="132"/>
      <c r="PTB81" s="132"/>
      <c r="PTC81" s="132"/>
      <c r="PTD81" s="132"/>
      <c r="PTE81" s="132"/>
      <c r="PTF81" s="132"/>
      <c r="PTG81" s="132"/>
      <c r="PTH81" s="132"/>
      <c r="PTI81" s="132"/>
      <c r="PTJ81" s="132"/>
      <c r="PTK81" s="132"/>
      <c r="PTL81" s="132"/>
      <c r="PTM81" s="132"/>
      <c r="PTN81" s="132"/>
      <c r="PTO81" s="132"/>
      <c r="PTP81" s="132"/>
      <c r="PTQ81" s="132"/>
      <c r="PTR81" s="132"/>
      <c r="PTS81" s="132"/>
      <c r="PTT81" s="132"/>
      <c r="PTU81" s="132"/>
      <c r="PTV81" s="132"/>
      <c r="PTW81" s="132"/>
      <c r="PTX81" s="132"/>
      <c r="PTY81" s="132"/>
      <c r="PTZ81" s="132"/>
      <c r="PUA81" s="132"/>
      <c r="PUB81" s="132"/>
      <c r="PUC81" s="132"/>
      <c r="PUD81" s="132"/>
      <c r="PUE81" s="132"/>
      <c r="PUF81" s="132"/>
      <c r="PUG81" s="132"/>
      <c r="PUH81" s="132"/>
      <c r="PUI81" s="132"/>
      <c r="PUJ81" s="132"/>
      <c r="PUK81" s="132"/>
      <c r="PUL81" s="132"/>
      <c r="PUM81" s="132"/>
      <c r="PUN81" s="132"/>
      <c r="PUO81" s="132"/>
      <c r="PUP81" s="132"/>
      <c r="PUQ81" s="132"/>
      <c r="PUR81" s="132"/>
      <c r="PUS81" s="132"/>
      <c r="PUT81" s="132"/>
      <c r="PUU81" s="132"/>
      <c r="PUV81" s="132"/>
      <c r="PUW81" s="132"/>
      <c r="PUX81" s="132"/>
      <c r="PUY81" s="132"/>
      <c r="PUZ81" s="132"/>
      <c r="PVA81" s="132"/>
      <c r="PVB81" s="132"/>
      <c r="PVC81" s="132"/>
      <c r="PVD81" s="132"/>
      <c r="PVE81" s="132"/>
      <c r="PVF81" s="132"/>
      <c r="PVG81" s="132"/>
      <c r="PVH81" s="132"/>
      <c r="PVI81" s="132"/>
      <c r="PVJ81" s="132"/>
      <c r="PVK81" s="132"/>
      <c r="PVL81" s="132"/>
      <c r="PVM81" s="132"/>
      <c r="PVN81" s="132"/>
      <c r="PVO81" s="132"/>
      <c r="PVP81" s="132"/>
      <c r="PVQ81" s="132"/>
      <c r="PVR81" s="132"/>
      <c r="PVS81" s="132"/>
      <c r="PVT81" s="132"/>
      <c r="PVU81" s="132"/>
      <c r="PVV81" s="132"/>
      <c r="PVW81" s="132"/>
      <c r="PVX81" s="132"/>
      <c r="PVY81" s="132"/>
      <c r="PVZ81" s="132"/>
      <c r="PWA81" s="132"/>
      <c r="PWB81" s="132"/>
      <c r="PWC81" s="132"/>
      <c r="PWD81" s="132"/>
      <c r="PWE81" s="132"/>
      <c r="PWF81" s="132"/>
      <c r="PWG81" s="132"/>
      <c r="PWH81" s="132"/>
      <c r="PWI81" s="132"/>
      <c r="PWJ81" s="132"/>
      <c r="PWK81" s="132"/>
      <c r="PWL81" s="132"/>
      <c r="PWM81" s="132"/>
      <c r="PWN81" s="132"/>
      <c r="PWO81" s="132"/>
      <c r="PWP81" s="132"/>
      <c r="PWQ81" s="132"/>
      <c r="PWR81" s="132"/>
      <c r="PWS81" s="132"/>
      <c r="PWT81" s="132"/>
      <c r="PWU81" s="132"/>
      <c r="PWV81" s="132"/>
      <c r="PWW81" s="132"/>
      <c r="PWX81" s="132"/>
      <c r="PWY81" s="132"/>
      <c r="PWZ81" s="132"/>
      <c r="PXA81" s="132"/>
      <c r="PXB81" s="132"/>
      <c r="PXC81" s="132"/>
      <c r="PXD81" s="132"/>
      <c r="PXE81" s="132"/>
      <c r="PXF81" s="132"/>
      <c r="PXG81" s="132"/>
      <c r="PXH81" s="132"/>
      <c r="PXI81" s="132"/>
      <c r="PXJ81" s="132"/>
      <c r="PXK81" s="132"/>
      <c r="PXL81" s="132"/>
      <c r="PXM81" s="132"/>
      <c r="PXN81" s="132"/>
      <c r="PXO81" s="132"/>
      <c r="PXP81" s="132"/>
      <c r="PXQ81" s="132"/>
      <c r="PXR81" s="132"/>
      <c r="PXS81" s="132"/>
      <c r="PXT81" s="132"/>
      <c r="PXU81" s="132"/>
      <c r="PXV81" s="132"/>
      <c r="PXW81" s="132"/>
      <c r="PXX81" s="132"/>
      <c r="PXY81" s="132"/>
      <c r="PXZ81" s="132"/>
      <c r="PYA81" s="132"/>
      <c r="PYB81" s="132"/>
      <c r="PYC81" s="132"/>
      <c r="PYD81" s="132"/>
      <c r="PYE81" s="132"/>
      <c r="PYF81" s="132"/>
      <c r="PYG81" s="132"/>
      <c r="PYH81" s="132"/>
      <c r="PYI81" s="132"/>
      <c r="PYJ81" s="132"/>
      <c r="PYK81" s="132"/>
      <c r="PYL81" s="132"/>
      <c r="PYM81" s="132"/>
      <c r="PYN81" s="132"/>
      <c r="PYO81" s="132"/>
      <c r="PYP81" s="132"/>
      <c r="PYQ81" s="132"/>
      <c r="PYR81" s="132"/>
      <c r="PYS81" s="132"/>
      <c r="PYT81" s="132"/>
      <c r="PYU81" s="132"/>
      <c r="PYV81" s="132"/>
      <c r="PYW81" s="132"/>
      <c r="PYX81" s="132"/>
      <c r="PZJ81" s="132"/>
      <c r="PZK81" s="132"/>
      <c r="PZL81" s="132"/>
      <c r="PZM81" s="132"/>
      <c r="PZN81" s="132"/>
      <c r="PZO81" s="132"/>
      <c r="PZP81" s="132"/>
      <c r="PZQ81" s="132"/>
      <c r="PZR81" s="132"/>
      <c r="PZS81" s="132"/>
      <c r="PZT81" s="132"/>
      <c r="PZU81" s="132"/>
      <c r="PZV81" s="132"/>
      <c r="PZW81" s="132"/>
      <c r="PZX81" s="132"/>
      <c r="PZY81" s="132"/>
      <c r="PZZ81" s="132"/>
      <c r="QAA81" s="132"/>
      <c r="QAB81" s="132"/>
      <c r="QAE81" s="132"/>
      <c r="QAF81" s="132"/>
      <c r="QAG81" s="132"/>
      <c r="QAH81" s="132"/>
      <c r="QAI81" s="132"/>
      <c r="QAJ81" s="132"/>
      <c r="QAK81" s="132"/>
      <c r="QAL81" s="132"/>
      <c r="QAM81" s="132"/>
      <c r="QAN81" s="132"/>
      <c r="QAO81" s="132"/>
      <c r="QAP81" s="132"/>
      <c r="QAQ81" s="132"/>
      <c r="QAR81" s="132"/>
      <c r="QAS81" s="132"/>
      <c r="QAT81" s="132"/>
      <c r="QAU81" s="132"/>
      <c r="QAV81" s="132"/>
      <c r="QAW81" s="132"/>
      <c r="QAX81" s="132"/>
      <c r="QAY81" s="132"/>
      <c r="QAZ81" s="132"/>
      <c r="QBA81" s="132"/>
      <c r="QBB81" s="132"/>
      <c r="QBC81" s="132"/>
      <c r="QBD81" s="132"/>
      <c r="QBE81" s="132"/>
      <c r="QBF81" s="132"/>
      <c r="QBG81" s="132"/>
      <c r="QBH81" s="132"/>
      <c r="QBI81" s="132"/>
      <c r="QBJ81" s="132"/>
      <c r="QBK81" s="132"/>
      <c r="QBL81" s="132"/>
      <c r="QBM81" s="132"/>
      <c r="QBN81" s="132"/>
      <c r="QBO81" s="132"/>
      <c r="QBP81" s="132"/>
      <c r="QBQ81" s="132"/>
      <c r="QBR81" s="132"/>
      <c r="QBS81" s="132"/>
      <c r="QBT81" s="132"/>
      <c r="QBU81" s="132"/>
      <c r="QBV81" s="132"/>
      <c r="QBW81" s="132"/>
      <c r="QBX81" s="132"/>
      <c r="QBY81" s="132"/>
      <c r="QBZ81" s="132"/>
      <c r="QCA81" s="132"/>
      <c r="QCB81" s="132"/>
      <c r="QCC81" s="132"/>
      <c r="QCD81" s="132"/>
      <c r="QCE81" s="132"/>
      <c r="QCF81" s="132"/>
      <c r="QCG81" s="132"/>
      <c r="QCH81" s="132"/>
      <c r="QCI81" s="132"/>
      <c r="QCJ81" s="132"/>
      <c r="QCK81" s="132"/>
      <c r="QCL81" s="132"/>
      <c r="QCM81" s="132"/>
      <c r="QCN81" s="132"/>
      <c r="QCO81" s="132"/>
      <c r="QCP81" s="132"/>
      <c r="QCQ81" s="132"/>
      <c r="QCR81" s="132"/>
      <c r="QCS81" s="132"/>
      <c r="QCT81" s="132"/>
      <c r="QCU81" s="132"/>
      <c r="QCV81" s="132"/>
      <c r="QCW81" s="132"/>
      <c r="QCX81" s="132"/>
      <c r="QCY81" s="132"/>
      <c r="QCZ81" s="132"/>
      <c r="QDA81" s="132"/>
      <c r="QDB81" s="132"/>
      <c r="QDC81" s="132"/>
      <c r="QDD81" s="132"/>
      <c r="QDE81" s="132"/>
      <c r="QDF81" s="132"/>
      <c r="QDG81" s="132"/>
      <c r="QDH81" s="132"/>
      <c r="QDI81" s="132"/>
      <c r="QDJ81" s="132"/>
      <c r="QDK81" s="132"/>
      <c r="QDL81" s="132"/>
      <c r="QDM81" s="132"/>
      <c r="QDN81" s="132"/>
      <c r="QDO81" s="132"/>
      <c r="QDP81" s="132"/>
      <c r="QDQ81" s="132"/>
      <c r="QDR81" s="132"/>
      <c r="QDS81" s="132"/>
      <c r="QDT81" s="132"/>
      <c r="QDU81" s="132"/>
      <c r="QDV81" s="132"/>
      <c r="QDW81" s="132"/>
      <c r="QDX81" s="132"/>
      <c r="QDY81" s="132"/>
      <c r="QDZ81" s="132"/>
      <c r="QEA81" s="132"/>
      <c r="QEB81" s="132"/>
      <c r="QEC81" s="132"/>
      <c r="QED81" s="132"/>
      <c r="QEE81" s="132"/>
      <c r="QEF81" s="132"/>
      <c r="QEG81" s="132"/>
      <c r="QEH81" s="132"/>
      <c r="QEI81" s="132"/>
      <c r="QEJ81" s="132"/>
      <c r="QEK81" s="132"/>
      <c r="QEL81" s="132"/>
      <c r="QEM81" s="132"/>
      <c r="QEN81" s="132"/>
      <c r="QEO81" s="132"/>
      <c r="QEP81" s="132"/>
      <c r="QEQ81" s="132"/>
      <c r="QER81" s="132"/>
      <c r="QES81" s="132"/>
      <c r="QET81" s="132"/>
      <c r="QEU81" s="132"/>
      <c r="QEV81" s="132"/>
      <c r="QEW81" s="132"/>
      <c r="QEX81" s="132"/>
      <c r="QEY81" s="132"/>
      <c r="QEZ81" s="132"/>
      <c r="QFA81" s="132"/>
      <c r="QFB81" s="132"/>
      <c r="QFC81" s="132"/>
      <c r="QFD81" s="132"/>
      <c r="QFE81" s="132"/>
      <c r="QFF81" s="132"/>
      <c r="QFG81" s="132"/>
      <c r="QFH81" s="132"/>
      <c r="QFI81" s="132"/>
      <c r="QFJ81" s="132"/>
      <c r="QFK81" s="132"/>
      <c r="QFL81" s="132"/>
      <c r="QFM81" s="132"/>
      <c r="QFN81" s="132"/>
      <c r="QFO81" s="132"/>
      <c r="QFP81" s="132"/>
      <c r="QFQ81" s="132"/>
      <c r="QFR81" s="132"/>
      <c r="QFS81" s="132"/>
      <c r="QFT81" s="132"/>
      <c r="QFU81" s="132"/>
      <c r="QFV81" s="132"/>
      <c r="QFW81" s="132"/>
      <c r="QFX81" s="132"/>
      <c r="QFY81" s="132"/>
      <c r="QFZ81" s="132"/>
      <c r="QGA81" s="132"/>
      <c r="QGB81" s="132"/>
      <c r="QGC81" s="132"/>
      <c r="QGD81" s="132"/>
      <c r="QGE81" s="132"/>
      <c r="QGF81" s="132"/>
      <c r="QGG81" s="132"/>
      <c r="QGH81" s="132"/>
      <c r="QGI81" s="132"/>
      <c r="QGJ81" s="132"/>
      <c r="QGK81" s="132"/>
      <c r="QGL81" s="132"/>
      <c r="QGM81" s="132"/>
      <c r="QGN81" s="132"/>
      <c r="QGO81" s="132"/>
      <c r="QGP81" s="132"/>
      <c r="QGQ81" s="132"/>
      <c r="QGR81" s="132"/>
      <c r="QGS81" s="132"/>
      <c r="QGT81" s="132"/>
      <c r="QGU81" s="132"/>
      <c r="QGV81" s="132"/>
      <c r="QGW81" s="132"/>
      <c r="QGX81" s="132"/>
      <c r="QGY81" s="132"/>
      <c r="QGZ81" s="132"/>
      <c r="QHA81" s="132"/>
      <c r="QHB81" s="132"/>
      <c r="QHC81" s="132"/>
      <c r="QHD81" s="132"/>
      <c r="QHE81" s="132"/>
      <c r="QHF81" s="132"/>
      <c r="QHG81" s="132"/>
      <c r="QHH81" s="132"/>
      <c r="QHI81" s="132"/>
      <c r="QHJ81" s="132"/>
      <c r="QHK81" s="132"/>
      <c r="QHL81" s="132"/>
      <c r="QHM81" s="132"/>
      <c r="QHN81" s="132"/>
      <c r="QHO81" s="132"/>
      <c r="QHP81" s="132"/>
      <c r="QHQ81" s="132"/>
      <c r="QHR81" s="132"/>
      <c r="QHS81" s="132"/>
      <c r="QHT81" s="132"/>
      <c r="QHU81" s="132"/>
      <c r="QHV81" s="132"/>
      <c r="QHW81" s="132"/>
      <c r="QHX81" s="132"/>
      <c r="QHY81" s="132"/>
      <c r="QHZ81" s="132"/>
      <c r="QIA81" s="132"/>
      <c r="QIB81" s="132"/>
      <c r="QIC81" s="132"/>
      <c r="QID81" s="132"/>
      <c r="QIE81" s="132"/>
      <c r="QIF81" s="132"/>
      <c r="QIG81" s="132"/>
      <c r="QIH81" s="132"/>
      <c r="QII81" s="132"/>
      <c r="QIJ81" s="132"/>
      <c r="QIK81" s="132"/>
      <c r="QIL81" s="132"/>
      <c r="QIM81" s="132"/>
      <c r="QIN81" s="132"/>
      <c r="QIO81" s="132"/>
      <c r="QIP81" s="132"/>
      <c r="QIQ81" s="132"/>
      <c r="QIR81" s="132"/>
      <c r="QIS81" s="132"/>
      <c r="QIT81" s="132"/>
      <c r="QJF81" s="132"/>
      <c r="QJG81" s="132"/>
      <c r="QJH81" s="132"/>
      <c r="QJI81" s="132"/>
      <c r="QJJ81" s="132"/>
      <c r="QJK81" s="132"/>
      <c r="QJL81" s="132"/>
      <c r="QJM81" s="132"/>
      <c r="QJN81" s="132"/>
      <c r="QJO81" s="132"/>
      <c r="QJP81" s="132"/>
      <c r="QJQ81" s="132"/>
      <c r="QJR81" s="132"/>
      <c r="QJS81" s="132"/>
      <c r="QJT81" s="132"/>
      <c r="QJU81" s="132"/>
      <c r="QJV81" s="132"/>
      <c r="QJW81" s="132"/>
      <c r="QJX81" s="132"/>
      <c r="QKA81" s="132"/>
      <c r="QKB81" s="132"/>
      <c r="QKC81" s="132"/>
      <c r="QKD81" s="132"/>
      <c r="QKE81" s="132"/>
      <c r="QKF81" s="132"/>
      <c r="QKG81" s="132"/>
      <c r="QKH81" s="132"/>
      <c r="QKI81" s="132"/>
      <c r="QKJ81" s="132"/>
      <c r="QKK81" s="132"/>
      <c r="QKL81" s="132"/>
      <c r="QKM81" s="132"/>
      <c r="QKN81" s="132"/>
      <c r="QKO81" s="132"/>
      <c r="QKP81" s="132"/>
      <c r="QKQ81" s="132"/>
      <c r="QKR81" s="132"/>
      <c r="QKS81" s="132"/>
      <c r="QKT81" s="132"/>
      <c r="QKU81" s="132"/>
      <c r="QKV81" s="132"/>
      <c r="QKW81" s="132"/>
      <c r="QKX81" s="132"/>
      <c r="QKY81" s="132"/>
      <c r="QKZ81" s="132"/>
      <c r="QLA81" s="132"/>
      <c r="QLB81" s="132"/>
      <c r="QLC81" s="132"/>
      <c r="QLD81" s="132"/>
      <c r="QLE81" s="132"/>
      <c r="QLF81" s="132"/>
      <c r="QLG81" s="132"/>
      <c r="QLH81" s="132"/>
      <c r="QLI81" s="132"/>
      <c r="QLJ81" s="132"/>
      <c r="QLK81" s="132"/>
      <c r="QLL81" s="132"/>
      <c r="QLM81" s="132"/>
      <c r="QLN81" s="132"/>
      <c r="QLO81" s="132"/>
      <c r="QLP81" s="132"/>
      <c r="QLQ81" s="132"/>
      <c r="QLR81" s="132"/>
      <c r="QLS81" s="132"/>
      <c r="QLT81" s="132"/>
      <c r="QLU81" s="132"/>
      <c r="QLV81" s="132"/>
      <c r="QLW81" s="132"/>
      <c r="QLX81" s="132"/>
      <c r="QLY81" s="132"/>
      <c r="QLZ81" s="132"/>
      <c r="QMA81" s="132"/>
      <c r="QMB81" s="132"/>
      <c r="QMC81" s="132"/>
      <c r="QMD81" s="132"/>
      <c r="QME81" s="132"/>
      <c r="QMF81" s="132"/>
      <c r="QMG81" s="132"/>
      <c r="QMH81" s="132"/>
      <c r="QMI81" s="132"/>
      <c r="QMJ81" s="132"/>
      <c r="QMK81" s="132"/>
      <c r="QML81" s="132"/>
      <c r="QMM81" s="132"/>
      <c r="QMN81" s="132"/>
      <c r="QMO81" s="132"/>
      <c r="QMP81" s="132"/>
      <c r="QMQ81" s="132"/>
      <c r="QMR81" s="132"/>
      <c r="QMS81" s="132"/>
      <c r="QMT81" s="132"/>
      <c r="QMU81" s="132"/>
      <c r="QMV81" s="132"/>
      <c r="QMW81" s="132"/>
      <c r="QMX81" s="132"/>
      <c r="QMY81" s="132"/>
      <c r="QMZ81" s="132"/>
      <c r="QNA81" s="132"/>
      <c r="QNB81" s="132"/>
      <c r="QNC81" s="132"/>
      <c r="QND81" s="132"/>
      <c r="QNE81" s="132"/>
      <c r="QNF81" s="132"/>
      <c r="QNG81" s="132"/>
      <c r="QNH81" s="132"/>
      <c r="QNI81" s="132"/>
      <c r="QNJ81" s="132"/>
      <c r="QNK81" s="132"/>
      <c r="QNL81" s="132"/>
      <c r="QNM81" s="132"/>
      <c r="QNN81" s="132"/>
      <c r="QNO81" s="132"/>
      <c r="QNP81" s="132"/>
      <c r="QNQ81" s="132"/>
      <c r="QNR81" s="132"/>
      <c r="QNS81" s="132"/>
      <c r="QNT81" s="132"/>
      <c r="QNU81" s="132"/>
      <c r="QNV81" s="132"/>
      <c r="QNW81" s="132"/>
      <c r="QNX81" s="132"/>
      <c r="QNY81" s="132"/>
      <c r="QNZ81" s="132"/>
      <c r="QOA81" s="132"/>
      <c r="QOB81" s="132"/>
      <c r="QOC81" s="132"/>
      <c r="QOD81" s="132"/>
      <c r="QOE81" s="132"/>
      <c r="QOF81" s="132"/>
      <c r="QOG81" s="132"/>
      <c r="QOH81" s="132"/>
      <c r="QOI81" s="132"/>
      <c r="QOJ81" s="132"/>
      <c r="QOK81" s="132"/>
      <c r="QOL81" s="132"/>
      <c r="QOM81" s="132"/>
      <c r="QON81" s="132"/>
      <c r="QOO81" s="132"/>
      <c r="QOP81" s="132"/>
      <c r="QOQ81" s="132"/>
      <c r="QOR81" s="132"/>
      <c r="QOS81" s="132"/>
      <c r="QOT81" s="132"/>
      <c r="QOU81" s="132"/>
      <c r="QOV81" s="132"/>
      <c r="QOW81" s="132"/>
      <c r="QOX81" s="132"/>
      <c r="QOY81" s="132"/>
      <c r="QOZ81" s="132"/>
      <c r="QPA81" s="132"/>
      <c r="QPB81" s="132"/>
      <c r="QPC81" s="132"/>
      <c r="QPD81" s="132"/>
      <c r="QPE81" s="132"/>
      <c r="QPF81" s="132"/>
      <c r="QPG81" s="132"/>
      <c r="QPH81" s="132"/>
      <c r="QPI81" s="132"/>
      <c r="QPJ81" s="132"/>
      <c r="QPK81" s="132"/>
      <c r="QPL81" s="132"/>
      <c r="QPM81" s="132"/>
      <c r="QPN81" s="132"/>
      <c r="QPO81" s="132"/>
      <c r="QPP81" s="132"/>
      <c r="QPQ81" s="132"/>
      <c r="QPR81" s="132"/>
      <c r="QPS81" s="132"/>
      <c r="QPT81" s="132"/>
      <c r="QPU81" s="132"/>
      <c r="QPV81" s="132"/>
      <c r="QPW81" s="132"/>
      <c r="QPX81" s="132"/>
      <c r="QPY81" s="132"/>
      <c r="QPZ81" s="132"/>
      <c r="QQA81" s="132"/>
      <c r="QQB81" s="132"/>
      <c r="QQC81" s="132"/>
      <c r="QQD81" s="132"/>
      <c r="QQE81" s="132"/>
      <c r="QQF81" s="132"/>
      <c r="QQG81" s="132"/>
      <c r="QQH81" s="132"/>
      <c r="QQI81" s="132"/>
      <c r="QQJ81" s="132"/>
      <c r="QQK81" s="132"/>
      <c r="QQL81" s="132"/>
      <c r="QQM81" s="132"/>
      <c r="QQN81" s="132"/>
      <c r="QQO81" s="132"/>
      <c r="QQP81" s="132"/>
      <c r="QQQ81" s="132"/>
      <c r="QQR81" s="132"/>
      <c r="QQS81" s="132"/>
      <c r="QQT81" s="132"/>
      <c r="QQU81" s="132"/>
      <c r="QQV81" s="132"/>
      <c r="QQW81" s="132"/>
      <c r="QQX81" s="132"/>
      <c r="QQY81" s="132"/>
      <c r="QQZ81" s="132"/>
      <c r="QRA81" s="132"/>
      <c r="QRB81" s="132"/>
      <c r="QRC81" s="132"/>
      <c r="QRD81" s="132"/>
      <c r="QRE81" s="132"/>
      <c r="QRF81" s="132"/>
      <c r="QRG81" s="132"/>
      <c r="QRH81" s="132"/>
      <c r="QRI81" s="132"/>
      <c r="QRJ81" s="132"/>
      <c r="QRK81" s="132"/>
      <c r="QRL81" s="132"/>
      <c r="QRM81" s="132"/>
      <c r="QRN81" s="132"/>
      <c r="QRO81" s="132"/>
      <c r="QRP81" s="132"/>
      <c r="QRQ81" s="132"/>
      <c r="QRR81" s="132"/>
      <c r="QRS81" s="132"/>
      <c r="QRT81" s="132"/>
      <c r="QRU81" s="132"/>
      <c r="QRV81" s="132"/>
      <c r="QRW81" s="132"/>
      <c r="QRX81" s="132"/>
      <c r="QRY81" s="132"/>
      <c r="QRZ81" s="132"/>
      <c r="QSA81" s="132"/>
      <c r="QSB81" s="132"/>
      <c r="QSC81" s="132"/>
      <c r="QSD81" s="132"/>
      <c r="QSE81" s="132"/>
      <c r="QSF81" s="132"/>
      <c r="QSG81" s="132"/>
      <c r="QSH81" s="132"/>
      <c r="QSI81" s="132"/>
      <c r="QSJ81" s="132"/>
      <c r="QSK81" s="132"/>
      <c r="QSL81" s="132"/>
      <c r="QSM81" s="132"/>
      <c r="QSN81" s="132"/>
      <c r="QSO81" s="132"/>
      <c r="QSP81" s="132"/>
      <c r="QTB81" s="132"/>
      <c r="QTC81" s="132"/>
      <c r="QTD81" s="132"/>
      <c r="QTE81" s="132"/>
      <c r="QTF81" s="132"/>
      <c r="QTG81" s="132"/>
      <c r="QTH81" s="132"/>
      <c r="QTI81" s="132"/>
      <c r="QTJ81" s="132"/>
      <c r="QTK81" s="132"/>
      <c r="QTL81" s="132"/>
      <c r="QTM81" s="132"/>
      <c r="QTN81" s="132"/>
      <c r="QTO81" s="132"/>
      <c r="QTP81" s="132"/>
      <c r="QTQ81" s="132"/>
      <c r="QTR81" s="132"/>
      <c r="QTS81" s="132"/>
      <c r="QTT81" s="132"/>
      <c r="QTW81" s="132"/>
      <c r="QTX81" s="132"/>
      <c r="QTY81" s="132"/>
      <c r="QTZ81" s="132"/>
      <c r="QUA81" s="132"/>
      <c r="QUB81" s="132"/>
      <c r="QUC81" s="132"/>
      <c r="QUD81" s="132"/>
      <c r="QUE81" s="132"/>
      <c r="QUF81" s="132"/>
      <c r="QUG81" s="132"/>
      <c r="QUH81" s="132"/>
      <c r="QUI81" s="132"/>
      <c r="QUJ81" s="132"/>
      <c r="QUK81" s="132"/>
      <c r="QUL81" s="132"/>
      <c r="QUM81" s="132"/>
      <c r="QUN81" s="132"/>
      <c r="QUO81" s="132"/>
      <c r="QUP81" s="132"/>
      <c r="QUQ81" s="132"/>
      <c r="QUR81" s="132"/>
      <c r="QUS81" s="132"/>
      <c r="QUT81" s="132"/>
      <c r="QUU81" s="132"/>
      <c r="QUV81" s="132"/>
      <c r="QUW81" s="132"/>
      <c r="QUX81" s="132"/>
      <c r="QUY81" s="132"/>
      <c r="QUZ81" s="132"/>
      <c r="QVA81" s="132"/>
      <c r="QVB81" s="132"/>
      <c r="QVC81" s="132"/>
      <c r="QVD81" s="132"/>
      <c r="QVE81" s="132"/>
      <c r="QVF81" s="132"/>
      <c r="QVG81" s="132"/>
      <c r="QVH81" s="132"/>
      <c r="QVI81" s="132"/>
      <c r="QVJ81" s="132"/>
      <c r="QVK81" s="132"/>
      <c r="QVL81" s="132"/>
      <c r="QVM81" s="132"/>
      <c r="QVN81" s="132"/>
      <c r="QVO81" s="132"/>
      <c r="QVP81" s="132"/>
      <c r="QVQ81" s="132"/>
      <c r="QVR81" s="132"/>
      <c r="QVS81" s="132"/>
      <c r="QVT81" s="132"/>
      <c r="QVU81" s="132"/>
      <c r="QVV81" s="132"/>
      <c r="QVW81" s="132"/>
      <c r="QVX81" s="132"/>
      <c r="QVY81" s="132"/>
      <c r="QVZ81" s="132"/>
      <c r="QWA81" s="132"/>
      <c r="QWB81" s="132"/>
      <c r="QWC81" s="132"/>
      <c r="QWD81" s="132"/>
      <c r="QWE81" s="132"/>
      <c r="QWF81" s="132"/>
      <c r="QWG81" s="132"/>
      <c r="QWH81" s="132"/>
      <c r="QWI81" s="132"/>
      <c r="QWJ81" s="132"/>
      <c r="QWK81" s="132"/>
      <c r="QWL81" s="132"/>
      <c r="QWM81" s="132"/>
      <c r="QWN81" s="132"/>
      <c r="QWO81" s="132"/>
      <c r="QWP81" s="132"/>
      <c r="QWQ81" s="132"/>
      <c r="QWR81" s="132"/>
      <c r="QWS81" s="132"/>
      <c r="QWT81" s="132"/>
      <c r="QWU81" s="132"/>
      <c r="QWV81" s="132"/>
      <c r="QWW81" s="132"/>
      <c r="QWX81" s="132"/>
      <c r="QWY81" s="132"/>
      <c r="QWZ81" s="132"/>
      <c r="QXA81" s="132"/>
      <c r="QXB81" s="132"/>
      <c r="QXC81" s="132"/>
      <c r="QXD81" s="132"/>
      <c r="QXE81" s="132"/>
      <c r="QXF81" s="132"/>
      <c r="QXG81" s="132"/>
      <c r="QXH81" s="132"/>
      <c r="QXI81" s="132"/>
      <c r="QXJ81" s="132"/>
      <c r="QXK81" s="132"/>
      <c r="QXL81" s="132"/>
      <c r="QXM81" s="132"/>
      <c r="QXN81" s="132"/>
      <c r="QXO81" s="132"/>
      <c r="QXP81" s="132"/>
      <c r="QXQ81" s="132"/>
      <c r="QXR81" s="132"/>
      <c r="QXS81" s="132"/>
      <c r="QXT81" s="132"/>
      <c r="QXU81" s="132"/>
      <c r="QXV81" s="132"/>
      <c r="QXW81" s="132"/>
      <c r="QXX81" s="132"/>
      <c r="QXY81" s="132"/>
      <c r="QXZ81" s="132"/>
      <c r="QYA81" s="132"/>
      <c r="QYB81" s="132"/>
      <c r="QYC81" s="132"/>
      <c r="QYD81" s="132"/>
      <c r="QYE81" s="132"/>
      <c r="QYF81" s="132"/>
      <c r="QYG81" s="132"/>
      <c r="QYH81" s="132"/>
      <c r="QYI81" s="132"/>
      <c r="QYJ81" s="132"/>
      <c r="QYK81" s="132"/>
      <c r="QYL81" s="132"/>
      <c r="QYM81" s="132"/>
      <c r="QYN81" s="132"/>
      <c r="QYO81" s="132"/>
      <c r="QYP81" s="132"/>
      <c r="QYQ81" s="132"/>
      <c r="QYR81" s="132"/>
      <c r="QYS81" s="132"/>
      <c r="QYT81" s="132"/>
      <c r="QYU81" s="132"/>
      <c r="QYV81" s="132"/>
      <c r="QYW81" s="132"/>
      <c r="QYX81" s="132"/>
      <c r="QYY81" s="132"/>
      <c r="QYZ81" s="132"/>
      <c r="QZA81" s="132"/>
      <c r="QZB81" s="132"/>
      <c r="QZC81" s="132"/>
      <c r="QZD81" s="132"/>
      <c r="QZE81" s="132"/>
      <c r="QZF81" s="132"/>
      <c r="QZG81" s="132"/>
      <c r="QZH81" s="132"/>
      <c r="QZI81" s="132"/>
      <c r="QZJ81" s="132"/>
      <c r="QZK81" s="132"/>
      <c r="QZL81" s="132"/>
      <c r="QZM81" s="132"/>
      <c r="QZN81" s="132"/>
      <c r="QZO81" s="132"/>
      <c r="QZP81" s="132"/>
      <c r="QZQ81" s="132"/>
      <c r="QZR81" s="132"/>
      <c r="QZS81" s="132"/>
      <c r="QZT81" s="132"/>
      <c r="QZU81" s="132"/>
      <c r="QZV81" s="132"/>
      <c r="QZW81" s="132"/>
      <c r="QZX81" s="132"/>
      <c r="QZY81" s="132"/>
      <c r="QZZ81" s="132"/>
      <c r="RAA81" s="132"/>
      <c r="RAB81" s="132"/>
      <c r="RAC81" s="132"/>
      <c r="RAD81" s="132"/>
      <c r="RAE81" s="132"/>
      <c r="RAF81" s="132"/>
      <c r="RAG81" s="132"/>
      <c r="RAH81" s="132"/>
      <c r="RAI81" s="132"/>
      <c r="RAJ81" s="132"/>
      <c r="RAK81" s="132"/>
      <c r="RAL81" s="132"/>
      <c r="RAM81" s="132"/>
      <c r="RAN81" s="132"/>
      <c r="RAO81" s="132"/>
      <c r="RAP81" s="132"/>
      <c r="RAQ81" s="132"/>
      <c r="RAR81" s="132"/>
      <c r="RAS81" s="132"/>
      <c r="RAT81" s="132"/>
      <c r="RAU81" s="132"/>
      <c r="RAV81" s="132"/>
      <c r="RAW81" s="132"/>
      <c r="RAX81" s="132"/>
      <c r="RAY81" s="132"/>
      <c r="RAZ81" s="132"/>
      <c r="RBA81" s="132"/>
      <c r="RBB81" s="132"/>
      <c r="RBC81" s="132"/>
      <c r="RBD81" s="132"/>
      <c r="RBE81" s="132"/>
      <c r="RBF81" s="132"/>
      <c r="RBG81" s="132"/>
      <c r="RBH81" s="132"/>
      <c r="RBI81" s="132"/>
      <c r="RBJ81" s="132"/>
      <c r="RBK81" s="132"/>
      <c r="RBL81" s="132"/>
      <c r="RBM81" s="132"/>
      <c r="RBN81" s="132"/>
      <c r="RBO81" s="132"/>
      <c r="RBP81" s="132"/>
      <c r="RBQ81" s="132"/>
      <c r="RBR81" s="132"/>
      <c r="RBS81" s="132"/>
      <c r="RBT81" s="132"/>
      <c r="RBU81" s="132"/>
      <c r="RBV81" s="132"/>
      <c r="RBW81" s="132"/>
      <c r="RBX81" s="132"/>
      <c r="RBY81" s="132"/>
      <c r="RBZ81" s="132"/>
      <c r="RCA81" s="132"/>
      <c r="RCB81" s="132"/>
      <c r="RCC81" s="132"/>
      <c r="RCD81" s="132"/>
      <c r="RCE81" s="132"/>
      <c r="RCF81" s="132"/>
      <c r="RCG81" s="132"/>
      <c r="RCH81" s="132"/>
      <c r="RCI81" s="132"/>
      <c r="RCJ81" s="132"/>
      <c r="RCK81" s="132"/>
      <c r="RCL81" s="132"/>
      <c r="RCX81" s="132"/>
      <c r="RCY81" s="132"/>
      <c r="RCZ81" s="132"/>
      <c r="RDA81" s="132"/>
      <c r="RDB81" s="132"/>
      <c r="RDC81" s="132"/>
      <c r="RDD81" s="132"/>
      <c r="RDE81" s="132"/>
      <c r="RDF81" s="132"/>
      <c r="RDG81" s="132"/>
      <c r="RDH81" s="132"/>
      <c r="RDI81" s="132"/>
      <c r="RDJ81" s="132"/>
      <c r="RDK81" s="132"/>
      <c r="RDL81" s="132"/>
      <c r="RDM81" s="132"/>
      <c r="RDN81" s="132"/>
      <c r="RDO81" s="132"/>
      <c r="RDP81" s="132"/>
      <c r="RDS81" s="132"/>
      <c r="RDT81" s="132"/>
      <c r="RDU81" s="132"/>
      <c r="RDV81" s="132"/>
      <c r="RDW81" s="132"/>
      <c r="RDX81" s="132"/>
      <c r="RDY81" s="132"/>
      <c r="RDZ81" s="132"/>
      <c r="REA81" s="132"/>
      <c r="REB81" s="132"/>
      <c r="REC81" s="132"/>
      <c r="RED81" s="132"/>
      <c r="REE81" s="132"/>
      <c r="REF81" s="132"/>
      <c r="REG81" s="132"/>
      <c r="REH81" s="132"/>
      <c r="REI81" s="132"/>
      <c r="REJ81" s="132"/>
      <c r="REK81" s="132"/>
      <c r="REL81" s="132"/>
      <c r="REM81" s="132"/>
      <c r="REN81" s="132"/>
      <c r="REO81" s="132"/>
      <c r="REP81" s="132"/>
      <c r="REQ81" s="132"/>
      <c r="RER81" s="132"/>
      <c r="RES81" s="132"/>
      <c r="RET81" s="132"/>
      <c r="REU81" s="132"/>
      <c r="REV81" s="132"/>
      <c r="REW81" s="132"/>
      <c r="REX81" s="132"/>
      <c r="REY81" s="132"/>
      <c r="REZ81" s="132"/>
      <c r="RFA81" s="132"/>
      <c r="RFB81" s="132"/>
      <c r="RFC81" s="132"/>
      <c r="RFD81" s="132"/>
      <c r="RFE81" s="132"/>
      <c r="RFF81" s="132"/>
      <c r="RFG81" s="132"/>
      <c r="RFH81" s="132"/>
      <c r="RFI81" s="132"/>
      <c r="RFJ81" s="132"/>
      <c r="RFK81" s="132"/>
      <c r="RFL81" s="132"/>
      <c r="RFM81" s="132"/>
      <c r="RFN81" s="132"/>
      <c r="RFO81" s="132"/>
      <c r="RFP81" s="132"/>
      <c r="RFQ81" s="132"/>
      <c r="RFR81" s="132"/>
      <c r="RFS81" s="132"/>
      <c r="RFT81" s="132"/>
      <c r="RFU81" s="132"/>
      <c r="RFV81" s="132"/>
      <c r="RFW81" s="132"/>
      <c r="RFX81" s="132"/>
      <c r="RFY81" s="132"/>
      <c r="RFZ81" s="132"/>
      <c r="RGA81" s="132"/>
      <c r="RGB81" s="132"/>
      <c r="RGC81" s="132"/>
      <c r="RGD81" s="132"/>
      <c r="RGE81" s="132"/>
      <c r="RGF81" s="132"/>
      <c r="RGG81" s="132"/>
      <c r="RGH81" s="132"/>
      <c r="RGI81" s="132"/>
      <c r="RGJ81" s="132"/>
      <c r="RGK81" s="132"/>
      <c r="RGL81" s="132"/>
      <c r="RGM81" s="132"/>
      <c r="RGN81" s="132"/>
      <c r="RGO81" s="132"/>
      <c r="RGP81" s="132"/>
      <c r="RGQ81" s="132"/>
      <c r="RGR81" s="132"/>
      <c r="RGS81" s="132"/>
      <c r="RGT81" s="132"/>
      <c r="RGU81" s="132"/>
      <c r="RGV81" s="132"/>
      <c r="RGW81" s="132"/>
      <c r="RGX81" s="132"/>
      <c r="RGY81" s="132"/>
      <c r="RGZ81" s="132"/>
      <c r="RHA81" s="132"/>
      <c r="RHB81" s="132"/>
      <c r="RHC81" s="132"/>
      <c r="RHD81" s="132"/>
      <c r="RHE81" s="132"/>
      <c r="RHF81" s="132"/>
      <c r="RHG81" s="132"/>
      <c r="RHH81" s="132"/>
      <c r="RHI81" s="132"/>
      <c r="RHJ81" s="132"/>
      <c r="RHK81" s="132"/>
      <c r="RHL81" s="132"/>
      <c r="RHM81" s="132"/>
      <c r="RHN81" s="132"/>
      <c r="RHO81" s="132"/>
      <c r="RHP81" s="132"/>
      <c r="RHQ81" s="132"/>
      <c r="RHR81" s="132"/>
      <c r="RHS81" s="132"/>
      <c r="RHT81" s="132"/>
      <c r="RHU81" s="132"/>
      <c r="RHV81" s="132"/>
      <c r="RHW81" s="132"/>
      <c r="RHX81" s="132"/>
      <c r="RHY81" s="132"/>
      <c r="RHZ81" s="132"/>
      <c r="RIA81" s="132"/>
      <c r="RIB81" s="132"/>
      <c r="RIC81" s="132"/>
      <c r="RID81" s="132"/>
      <c r="RIE81" s="132"/>
      <c r="RIF81" s="132"/>
      <c r="RIG81" s="132"/>
      <c r="RIH81" s="132"/>
      <c r="RII81" s="132"/>
      <c r="RIJ81" s="132"/>
      <c r="RIK81" s="132"/>
      <c r="RIL81" s="132"/>
      <c r="RIM81" s="132"/>
      <c r="RIN81" s="132"/>
      <c r="RIO81" s="132"/>
      <c r="RIP81" s="132"/>
      <c r="RIQ81" s="132"/>
      <c r="RIR81" s="132"/>
      <c r="RIS81" s="132"/>
      <c r="RIT81" s="132"/>
      <c r="RIU81" s="132"/>
      <c r="RIV81" s="132"/>
      <c r="RIW81" s="132"/>
      <c r="RIX81" s="132"/>
      <c r="RIY81" s="132"/>
      <c r="RIZ81" s="132"/>
      <c r="RJA81" s="132"/>
      <c r="RJB81" s="132"/>
      <c r="RJC81" s="132"/>
      <c r="RJD81" s="132"/>
      <c r="RJE81" s="132"/>
      <c r="RJF81" s="132"/>
      <c r="RJG81" s="132"/>
      <c r="RJH81" s="132"/>
      <c r="RJI81" s="132"/>
      <c r="RJJ81" s="132"/>
      <c r="RJK81" s="132"/>
      <c r="RJL81" s="132"/>
      <c r="RJM81" s="132"/>
      <c r="RJN81" s="132"/>
      <c r="RJO81" s="132"/>
      <c r="RJP81" s="132"/>
      <c r="RJQ81" s="132"/>
      <c r="RJR81" s="132"/>
      <c r="RJS81" s="132"/>
      <c r="RJT81" s="132"/>
      <c r="RJU81" s="132"/>
      <c r="RJV81" s="132"/>
      <c r="RJW81" s="132"/>
      <c r="RJX81" s="132"/>
      <c r="RJY81" s="132"/>
      <c r="RJZ81" s="132"/>
      <c r="RKA81" s="132"/>
      <c r="RKB81" s="132"/>
      <c r="RKC81" s="132"/>
      <c r="RKD81" s="132"/>
      <c r="RKE81" s="132"/>
      <c r="RKF81" s="132"/>
      <c r="RKG81" s="132"/>
      <c r="RKH81" s="132"/>
      <c r="RKI81" s="132"/>
      <c r="RKJ81" s="132"/>
      <c r="RKK81" s="132"/>
      <c r="RKL81" s="132"/>
      <c r="RKM81" s="132"/>
      <c r="RKN81" s="132"/>
      <c r="RKO81" s="132"/>
      <c r="RKP81" s="132"/>
      <c r="RKQ81" s="132"/>
      <c r="RKR81" s="132"/>
      <c r="RKS81" s="132"/>
      <c r="RKT81" s="132"/>
      <c r="RKU81" s="132"/>
      <c r="RKV81" s="132"/>
      <c r="RKW81" s="132"/>
      <c r="RKX81" s="132"/>
      <c r="RKY81" s="132"/>
      <c r="RKZ81" s="132"/>
      <c r="RLA81" s="132"/>
      <c r="RLB81" s="132"/>
      <c r="RLC81" s="132"/>
      <c r="RLD81" s="132"/>
      <c r="RLE81" s="132"/>
      <c r="RLF81" s="132"/>
      <c r="RLG81" s="132"/>
      <c r="RLH81" s="132"/>
      <c r="RLI81" s="132"/>
      <c r="RLJ81" s="132"/>
      <c r="RLK81" s="132"/>
      <c r="RLL81" s="132"/>
      <c r="RLM81" s="132"/>
      <c r="RLN81" s="132"/>
      <c r="RLO81" s="132"/>
      <c r="RLP81" s="132"/>
      <c r="RLQ81" s="132"/>
      <c r="RLR81" s="132"/>
      <c r="RLS81" s="132"/>
      <c r="RLT81" s="132"/>
      <c r="RLU81" s="132"/>
      <c r="RLV81" s="132"/>
      <c r="RLW81" s="132"/>
      <c r="RLX81" s="132"/>
      <c r="RLY81" s="132"/>
      <c r="RLZ81" s="132"/>
      <c r="RMA81" s="132"/>
      <c r="RMB81" s="132"/>
      <c r="RMC81" s="132"/>
      <c r="RMD81" s="132"/>
      <c r="RME81" s="132"/>
      <c r="RMF81" s="132"/>
      <c r="RMG81" s="132"/>
      <c r="RMH81" s="132"/>
      <c r="RMT81" s="132"/>
      <c r="RMU81" s="132"/>
      <c r="RMV81" s="132"/>
      <c r="RMW81" s="132"/>
      <c r="RMX81" s="132"/>
      <c r="RMY81" s="132"/>
      <c r="RMZ81" s="132"/>
      <c r="RNA81" s="132"/>
      <c r="RNB81" s="132"/>
      <c r="RNC81" s="132"/>
      <c r="RND81" s="132"/>
      <c r="RNE81" s="132"/>
      <c r="RNF81" s="132"/>
      <c r="RNG81" s="132"/>
      <c r="RNH81" s="132"/>
      <c r="RNI81" s="132"/>
      <c r="RNJ81" s="132"/>
      <c r="RNK81" s="132"/>
      <c r="RNL81" s="132"/>
      <c r="RNO81" s="132"/>
      <c r="RNP81" s="132"/>
      <c r="RNQ81" s="132"/>
      <c r="RNR81" s="132"/>
      <c r="RNS81" s="132"/>
      <c r="RNT81" s="132"/>
      <c r="RNU81" s="132"/>
      <c r="RNV81" s="132"/>
      <c r="RNW81" s="132"/>
      <c r="RNX81" s="132"/>
      <c r="RNY81" s="132"/>
      <c r="RNZ81" s="132"/>
      <c r="ROA81" s="132"/>
      <c r="ROB81" s="132"/>
      <c r="ROC81" s="132"/>
      <c r="ROD81" s="132"/>
      <c r="ROE81" s="132"/>
      <c r="ROF81" s="132"/>
      <c r="ROG81" s="132"/>
      <c r="ROH81" s="132"/>
      <c r="ROI81" s="132"/>
      <c r="ROJ81" s="132"/>
      <c r="ROK81" s="132"/>
      <c r="ROL81" s="132"/>
      <c r="ROM81" s="132"/>
      <c r="RON81" s="132"/>
      <c r="ROO81" s="132"/>
      <c r="ROP81" s="132"/>
      <c r="ROQ81" s="132"/>
      <c r="ROR81" s="132"/>
      <c r="ROS81" s="132"/>
      <c r="ROT81" s="132"/>
      <c r="ROU81" s="132"/>
      <c r="ROV81" s="132"/>
      <c r="ROW81" s="132"/>
      <c r="ROX81" s="132"/>
      <c r="ROY81" s="132"/>
      <c r="ROZ81" s="132"/>
      <c r="RPA81" s="132"/>
      <c r="RPB81" s="132"/>
      <c r="RPC81" s="132"/>
      <c r="RPD81" s="132"/>
      <c r="RPE81" s="132"/>
      <c r="RPF81" s="132"/>
      <c r="RPG81" s="132"/>
      <c r="RPH81" s="132"/>
      <c r="RPI81" s="132"/>
      <c r="RPJ81" s="132"/>
      <c r="RPK81" s="132"/>
      <c r="RPL81" s="132"/>
      <c r="RPM81" s="132"/>
      <c r="RPN81" s="132"/>
      <c r="RPO81" s="132"/>
      <c r="RPP81" s="132"/>
      <c r="RPQ81" s="132"/>
      <c r="RPR81" s="132"/>
      <c r="RPS81" s="132"/>
      <c r="RPT81" s="132"/>
      <c r="RPU81" s="132"/>
      <c r="RPV81" s="132"/>
      <c r="RPW81" s="132"/>
      <c r="RPX81" s="132"/>
      <c r="RPY81" s="132"/>
      <c r="RPZ81" s="132"/>
      <c r="RQA81" s="132"/>
      <c r="RQB81" s="132"/>
      <c r="RQC81" s="132"/>
      <c r="RQD81" s="132"/>
      <c r="RQE81" s="132"/>
      <c r="RQF81" s="132"/>
      <c r="RQG81" s="132"/>
      <c r="RQH81" s="132"/>
      <c r="RQI81" s="132"/>
      <c r="RQJ81" s="132"/>
      <c r="RQK81" s="132"/>
      <c r="RQL81" s="132"/>
      <c r="RQM81" s="132"/>
      <c r="RQN81" s="132"/>
      <c r="RQO81" s="132"/>
      <c r="RQP81" s="132"/>
      <c r="RQQ81" s="132"/>
      <c r="RQR81" s="132"/>
      <c r="RQS81" s="132"/>
      <c r="RQT81" s="132"/>
      <c r="RQU81" s="132"/>
      <c r="RQV81" s="132"/>
      <c r="RQW81" s="132"/>
      <c r="RQX81" s="132"/>
      <c r="RQY81" s="132"/>
      <c r="RQZ81" s="132"/>
      <c r="RRA81" s="132"/>
      <c r="RRB81" s="132"/>
      <c r="RRC81" s="132"/>
      <c r="RRD81" s="132"/>
      <c r="RRE81" s="132"/>
      <c r="RRF81" s="132"/>
      <c r="RRG81" s="132"/>
      <c r="RRH81" s="132"/>
      <c r="RRI81" s="132"/>
      <c r="RRJ81" s="132"/>
      <c r="RRK81" s="132"/>
      <c r="RRL81" s="132"/>
      <c r="RRM81" s="132"/>
      <c r="RRN81" s="132"/>
      <c r="RRO81" s="132"/>
      <c r="RRP81" s="132"/>
      <c r="RRQ81" s="132"/>
      <c r="RRR81" s="132"/>
      <c r="RRS81" s="132"/>
      <c r="RRT81" s="132"/>
      <c r="RRU81" s="132"/>
      <c r="RRV81" s="132"/>
      <c r="RRW81" s="132"/>
      <c r="RRX81" s="132"/>
      <c r="RRY81" s="132"/>
      <c r="RRZ81" s="132"/>
      <c r="RSA81" s="132"/>
      <c r="RSB81" s="132"/>
      <c r="RSC81" s="132"/>
      <c r="RSD81" s="132"/>
      <c r="RSE81" s="132"/>
      <c r="RSF81" s="132"/>
      <c r="RSG81" s="132"/>
      <c r="RSH81" s="132"/>
      <c r="RSI81" s="132"/>
      <c r="RSJ81" s="132"/>
      <c r="RSK81" s="132"/>
      <c r="RSL81" s="132"/>
      <c r="RSM81" s="132"/>
      <c r="RSN81" s="132"/>
      <c r="RSO81" s="132"/>
      <c r="RSP81" s="132"/>
      <c r="RSQ81" s="132"/>
      <c r="RSR81" s="132"/>
      <c r="RSS81" s="132"/>
      <c r="RST81" s="132"/>
      <c r="RSU81" s="132"/>
      <c r="RSV81" s="132"/>
      <c r="RSW81" s="132"/>
      <c r="RSX81" s="132"/>
      <c r="RSY81" s="132"/>
      <c r="RSZ81" s="132"/>
      <c r="RTA81" s="132"/>
      <c r="RTB81" s="132"/>
      <c r="RTC81" s="132"/>
      <c r="RTD81" s="132"/>
      <c r="RTE81" s="132"/>
      <c r="RTF81" s="132"/>
      <c r="RTG81" s="132"/>
      <c r="RTH81" s="132"/>
      <c r="RTI81" s="132"/>
      <c r="RTJ81" s="132"/>
      <c r="RTK81" s="132"/>
      <c r="RTL81" s="132"/>
      <c r="RTM81" s="132"/>
      <c r="RTN81" s="132"/>
      <c r="RTO81" s="132"/>
      <c r="RTP81" s="132"/>
      <c r="RTQ81" s="132"/>
      <c r="RTR81" s="132"/>
      <c r="RTS81" s="132"/>
      <c r="RTT81" s="132"/>
      <c r="RTU81" s="132"/>
      <c r="RTV81" s="132"/>
      <c r="RTW81" s="132"/>
      <c r="RTX81" s="132"/>
      <c r="RTY81" s="132"/>
      <c r="RTZ81" s="132"/>
      <c r="RUA81" s="132"/>
      <c r="RUB81" s="132"/>
      <c r="RUC81" s="132"/>
      <c r="RUD81" s="132"/>
      <c r="RUE81" s="132"/>
      <c r="RUF81" s="132"/>
      <c r="RUG81" s="132"/>
      <c r="RUH81" s="132"/>
      <c r="RUI81" s="132"/>
      <c r="RUJ81" s="132"/>
      <c r="RUK81" s="132"/>
      <c r="RUL81" s="132"/>
      <c r="RUM81" s="132"/>
      <c r="RUN81" s="132"/>
      <c r="RUO81" s="132"/>
      <c r="RUP81" s="132"/>
      <c r="RUQ81" s="132"/>
      <c r="RUR81" s="132"/>
      <c r="RUS81" s="132"/>
      <c r="RUT81" s="132"/>
      <c r="RUU81" s="132"/>
      <c r="RUV81" s="132"/>
      <c r="RUW81" s="132"/>
      <c r="RUX81" s="132"/>
      <c r="RUY81" s="132"/>
      <c r="RUZ81" s="132"/>
      <c r="RVA81" s="132"/>
      <c r="RVB81" s="132"/>
      <c r="RVC81" s="132"/>
      <c r="RVD81" s="132"/>
      <c r="RVE81" s="132"/>
      <c r="RVF81" s="132"/>
      <c r="RVG81" s="132"/>
      <c r="RVH81" s="132"/>
      <c r="RVI81" s="132"/>
      <c r="RVJ81" s="132"/>
      <c r="RVK81" s="132"/>
      <c r="RVL81" s="132"/>
      <c r="RVM81" s="132"/>
      <c r="RVN81" s="132"/>
      <c r="RVO81" s="132"/>
      <c r="RVP81" s="132"/>
      <c r="RVQ81" s="132"/>
      <c r="RVR81" s="132"/>
      <c r="RVS81" s="132"/>
      <c r="RVT81" s="132"/>
      <c r="RVU81" s="132"/>
      <c r="RVV81" s="132"/>
      <c r="RVW81" s="132"/>
      <c r="RVX81" s="132"/>
      <c r="RVY81" s="132"/>
      <c r="RVZ81" s="132"/>
      <c r="RWA81" s="132"/>
      <c r="RWB81" s="132"/>
      <c r="RWC81" s="132"/>
      <c r="RWD81" s="132"/>
      <c r="RWP81" s="132"/>
      <c r="RWQ81" s="132"/>
      <c r="RWR81" s="132"/>
      <c r="RWS81" s="132"/>
      <c r="RWT81" s="132"/>
      <c r="RWU81" s="132"/>
      <c r="RWV81" s="132"/>
      <c r="RWW81" s="132"/>
      <c r="RWX81" s="132"/>
      <c r="RWY81" s="132"/>
      <c r="RWZ81" s="132"/>
      <c r="RXA81" s="132"/>
      <c r="RXB81" s="132"/>
      <c r="RXC81" s="132"/>
      <c r="RXD81" s="132"/>
      <c r="RXE81" s="132"/>
      <c r="RXF81" s="132"/>
      <c r="RXG81" s="132"/>
      <c r="RXH81" s="132"/>
      <c r="RXK81" s="132"/>
      <c r="RXL81" s="132"/>
      <c r="RXM81" s="132"/>
      <c r="RXN81" s="132"/>
      <c r="RXO81" s="132"/>
      <c r="RXP81" s="132"/>
      <c r="RXQ81" s="132"/>
      <c r="RXR81" s="132"/>
      <c r="RXS81" s="132"/>
      <c r="RXT81" s="132"/>
      <c r="RXU81" s="132"/>
      <c r="RXV81" s="132"/>
      <c r="RXW81" s="132"/>
      <c r="RXX81" s="132"/>
      <c r="RXY81" s="132"/>
      <c r="RXZ81" s="132"/>
      <c r="RYA81" s="132"/>
      <c r="RYB81" s="132"/>
      <c r="RYC81" s="132"/>
      <c r="RYD81" s="132"/>
      <c r="RYE81" s="132"/>
      <c r="RYF81" s="132"/>
      <c r="RYG81" s="132"/>
      <c r="RYH81" s="132"/>
      <c r="RYI81" s="132"/>
      <c r="RYJ81" s="132"/>
      <c r="RYK81" s="132"/>
      <c r="RYL81" s="132"/>
      <c r="RYM81" s="132"/>
      <c r="RYN81" s="132"/>
      <c r="RYO81" s="132"/>
      <c r="RYP81" s="132"/>
      <c r="RYQ81" s="132"/>
      <c r="RYR81" s="132"/>
      <c r="RYS81" s="132"/>
      <c r="RYT81" s="132"/>
      <c r="RYU81" s="132"/>
      <c r="RYV81" s="132"/>
      <c r="RYW81" s="132"/>
      <c r="RYX81" s="132"/>
      <c r="RYY81" s="132"/>
      <c r="RYZ81" s="132"/>
      <c r="RZA81" s="132"/>
      <c r="RZB81" s="132"/>
      <c r="RZC81" s="132"/>
      <c r="RZD81" s="132"/>
      <c r="RZE81" s="132"/>
      <c r="RZF81" s="132"/>
      <c r="RZG81" s="132"/>
      <c r="RZH81" s="132"/>
      <c r="RZI81" s="132"/>
      <c r="RZJ81" s="132"/>
      <c r="RZK81" s="132"/>
      <c r="RZL81" s="132"/>
      <c r="RZM81" s="132"/>
      <c r="RZN81" s="132"/>
      <c r="RZO81" s="132"/>
      <c r="RZP81" s="132"/>
      <c r="RZQ81" s="132"/>
      <c r="RZR81" s="132"/>
      <c r="RZS81" s="132"/>
      <c r="RZT81" s="132"/>
      <c r="RZU81" s="132"/>
      <c r="RZV81" s="132"/>
      <c r="RZW81" s="132"/>
      <c r="RZX81" s="132"/>
      <c r="RZY81" s="132"/>
      <c r="RZZ81" s="132"/>
      <c r="SAA81" s="132"/>
      <c r="SAB81" s="132"/>
      <c r="SAC81" s="132"/>
      <c r="SAD81" s="132"/>
      <c r="SAE81" s="132"/>
      <c r="SAF81" s="132"/>
      <c r="SAG81" s="132"/>
      <c r="SAH81" s="132"/>
      <c r="SAI81" s="132"/>
      <c r="SAJ81" s="132"/>
      <c r="SAK81" s="132"/>
      <c r="SAL81" s="132"/>
      <c r="SAM81" s="132"/>
      <c r="SAN81" s="132"/>
      <c r="SAO81" s="132"/>
      <c r="SAP81" s="132"/>
      <c r="SAQ81" s="132"/>
      <c r="SAR81" s="132"/>
      <c r="SAS81" s="132"/>
      <c r="SAT81" s="132"/>
      <c r="SAU81" s="132"/>
      <c r="SAV81" s="132"/>
      <c r="SAW81" s="132"/>
      <c r="SAX81" s="132"/>
      <c r="SAY81" s="132"/>
      <c r="SAZ81" s="132"/>
      <c r="SBA81" s="132"/>
      <c r="SBB81" s="132"/>
      <c r="SBC81" s="132"/>
      <c r="SBD81" s="132"/>
      <c r="SBE81" s="132"/>
      <c r="SBF81" s="132"/>
      <c r="SBG81" s="132"/>
      <c r="SBH81" s="132"/>
      <c r="SBI81" s="132"/>
      <c r="SBJ81" s="132"/>
      <c r="SBK81" s="132"/>
      <c r="SBL81" s="132"/>
      <c r="SBM81" s="132"/>
      <c r="SBN81" s="132"/>
      <c r="SBO81" s="132"/>
      <c r="SBP81" s="132"/>
      <c r="SBQ81" s="132"/>
      <c r="SBR81" s="132"/>
      <c r="SBS81" s="132"/>
      <c r="SBT81" s="132"/>
      <c r="SBU81" s="132"/>
      <c r="SBV81" s="132"/>
      <c r="SBW81" s="132"/>
      <c r="SBX81" s="132"/>
      <c r="SBY81" s="132"/>
      <c r="SBZ81" s="132"/>
      <c r="SCA81" s="132"/>
      <c r="SCB81" s="132"/>
      <c r="SCC81" s="132"/>
      <c r="SCD81" s="132"/>
      <c r="SCE81" s="132"/>
      <c r="SCF81" s="132"/>
      <c r="SCG81" s="132"/>
      <c r="SCH81" s="132"/>
      <c r="SCI81" s="132"/>
      <c r="SCJ81" s="132"/>
      <c r="SCK81" s="132"/>
      <c r="SCL81" s="132"/>
      <c r="SCM81" s="132"/>
      <c r="SCN81" s="132"/>
      <c r="SCO81" s="132"/>
      <c r="SCP81" s="132"/>
      <c r="SCQ81" s="132"/>
      <c r="SCR81" s="132"/>
      <c r="SCS81" s="132"/>
      <c r="SCT81" s="132"/>
      <c r="SCU81" s="132"/>
      <c r="SCV81" s="132"/>
      <c r="SCW81" s="132"/>
      <c r="SCX81" s="132"/>
      <c r="SCY81" s="132"/>
      <c r="SCZ81" s="132"/>
      <c r="SDA81" s="132"/>
      <c r="SDB81" s="132"/>
      <c r="SDC81" s="132"/>
      <c r="SDD81" s="132"/>
      <c r="SDE81" s="132"/>
      <c r="SDF81" s="132"/>
      <c r="SDG81" s="132"/>
      <c r="SDH81" s="132"/>
      <c r="SDI81" s="132"/>
      <c r="SDJ81" s="132"/>
      <c r="SDK81" s="132"/>
      <c r="SDL81" s="132"/>
      <c r="SDM81" s="132"/>
      <c r="SDN81" s="132"/>
      <c r="SDO81" s="132"/>
      <c r="SDP81" s="132"/>
      <c r="SDQ81" s="132"/>
      <c r="SDR81" s="132"/>
      <c r="SDS81" s="132"/>
      <c r="SDT81" s="132"/>
      <c r="SDU81" s="132"/>
      <c r="SDV81" s="132"/>
      <c r="SDW81" s="132"/>
      <c r="SDX81" s="132"/>
      <c r="SDY81" s="132"/>
      <c r="SDZ81" s="132"/>
      <c r="SEA81" s="132"/>
      <c r="SEB81" s="132"/>
      <c r="SEC81" s="132"/>
      <c r="SED81" s="132"/>
      <c r="SEE81" s="132"/>
      <c r="SEF81" s="132"/>
      <c r="SEG81" s="132"/>
      <c r="SEH81" s="132"/>
      <c r="SEI81" s="132"/>
      <c r="SEJ81" s="132"/>
      <c r="SEK81" s="132"/>
      <c r="SEL81" s="132"/>
      <c r="SEM81" s="132"/>
      <c r="SEN81" s="132"/>
      <c r="SEO81" s="132"/>
      <c r="SEP81" s="132"/>
      <c r="SEQ81" s="132"/>
      <c r="SER81" s="132"/>
      <c r="SES81" s="132"/>
      <c r="SET81" s="132"/>
      <c r="SEU81" s="132"/>
      <c r="SEV81" s="132"/>
      <c r="SEW81" s="132"/>
      <c r="SEX81" s="132"/>
      <c r="SEY81" s="132"/>
      <c r="SEZ81" s="132"/>
      <c r="SFA81" s="132"/>
      <c r="SFB81" s="132"/>
      <c r="SFC81" s="132"/>
      <c r="SFD81" s="132"/>
      <c r="SFE81" s="132"/>
      <c r="SFF81" s="132"/>
      <c r="SFG81" s="132"/>
      <c r="SFH81" s="132"/>
      <c r="SFI81" s="132"/>
      <c r="SFJ81" s="132"/>
      <c r="SFK81" s="132"/>
      <c r="SFL81" s="132"/>
      <c r="SFM81" s="132"/>
      <c r="SFN81" s="132"/>
      <c r="SFO81" s="132"/>
      <c r="SFP81" s="132"/>
      <c r="SFQ81" s="132"/>
      <c r="SFR81" s="132"/>
      <c r="SFS81" s="132"/>
      <c r="SFT81" s="132"/>
      <c r="SFU81" s="132"/>
      <c r="SFV81" s="132"/>
      <c r="SFW81" s="132"/>
      <c r="SFX81" s="132"/>
      <c r="SFY81" s="132"/>
      <c r="SFZ81" s="132"/>
      <c r="SGL81" s="132"/>
      <c r="SGM81" s="132"/>
      <c r="SGN81" s="132"/>
      <c r="SGO81" s="132"/>
      <c r="SGP81" s="132"/>
      <c r="SGQ81" s="132"/>
      <c r="SGR81" s="132"/>
      <c r="SGS81" s="132"/>
      <c r="SGT81" s="132"/>
      <c r="SGU81" s="132"/>
      <c r="SGV81" s="132"/>
      <c r="SGW81" s="132"/>
      <c r="SGX81" s="132"/>
      <c r="SGY81" s="132"/>
      <c r="SGZ81" s="132"/>
      <c r="SHA81" s="132"/>
      <c r="SHB81" s="132"/>
      <c r="SHC81" s="132"/>
      <c r="SHD81" s="132"/>
      <c r="SHG81" s="132"/>
      <c r="SHH81" s="132"/>
      <c r="SHI81" s="132"/>
      <c r="SHJ81" s="132"/>
      <c r="SHK81" s="132"/>
      <c r="SHL81" s="132"/>
      <c r="SHM81" s="132"/>
      <c r="SHN81" s="132"/>
      <c r="SHO81" s="132"/>
      <c r="SHP81" s="132"/>
      <c r="SHQ81" s="132"/>
      <c r="SHR81" s="132"/>
      <c r="SHS81" s="132"/>
      <c r="SHT81" s="132"/>
      <c r="SHU81" s="132"/>
      <c r="SHV81" s="132"/>
      <c r="SHW81" s="132"/>
      <c r="SHX81" s="132"/>
      <c r="SHY81" s="132"/>
      <c r="SHZ81" s="132"/>
      <c r="SIA81" s="132"/>
      <c r="SIB81" s="132"/>
      <c r="SIC81" s="132"/>
      <c r="SID81" s="132"/>
      <c r="SIE81" s="132"/>
      <c r="SIF81" s="132"/>
      <c r="SIG81" s="132"/>
      <c r="SIH81" s="132"/>
      <c r="SII81" s="132"/>
      <c r="SIJ81" s="132"/>
      <c r="SIK81" s="132"/>
      <c r="SIL81" s="132"/>
      <c r="SIM81" s="132"/>
      <c r="SIN81" s="132"/>
      <c r="SIO81" s="132"/>
      <c r="SIP81" s="132"/>
      <c r="SIQ81" s="132"/>
      <c r="SIR81" s="132"/>
      <c r="SIS81" s="132"/>
      <c r="SIT81" s="132"/>
      <c r="SIU81" s="132"/>
      <c r="SIV81" s="132"/>
      <c r="SIW81" s="132"/>
      <c r="SIX81" s="132"/>
      <c r="SIY81" s="132"/>
      <c r="SIZ81" s="132"/>
      <c r="SJA81" s="132"/>
      <c r="SJB81" s="132"/>
      <c r="SJC81" s="132"/>
      <c r="SJD81" s="132"/>
      <c r="SJE81" s="132"/>
      <c r="SJF81" s="132"/>
      <c r="SJG81" s="132"/>
      <c r="SJH81" s="132"/>
      <c r="SJI81" s="132"/>
      <c r="SJJ81" s="132"/>
      <c r="SJK81" s="132"/>
      <c r="SJL81" s="132"/>
      <c r="SJM81" s="132"/>
      <c r="SJN81" s="132"/>
      <c r="SJO81" s="132"/>
      <c r="SJP81" s="132"/>
      <c r="SJQ81" s="132"/>
      <c r="SJR81" s="132"/>
      <c r="SJS81" s="132"/>
      <c r="SJT81" s="132"/>
      <c r="SJU81" s="132"/>
      <c r="SJV81" s="132"/>
      <c r="SJW81" s="132"/>
      <c r="SJX81" s="132"/>
      <c r="SJY81" s="132"/>
      <c r="SJZ81" s="132"/>
      <c r="SKA81" s="132"/>
      <c r="SKB81" s="132"/>
      <c r="SKC81" s="132"/>
      <c r="SKD81" s="132"/>
      <c r="SKE81" s="132"/>
      <c r="SKF81" s="132"/>
      <c r="SKG81" s="132"/>
      <c r="SKH81" s="132"/>
      <c r="SKI81" s="132"/>
      <c r="SKJ81" s="132"/>
      <c r="SKK81" s="132"/>
      <c r="SKL81" s="132"/>
      <c r="SKM81" s="132"/>
      <c r="SKN81" s="132"/>
      <c r="SKO81" s="132"/>
      <c r="SKP81" s="132"/>
      <c r="SKQ81" s="132"/>
      <c r="SKR81" s="132"/>
      <c r="SKS81" s="132"/>
      <c r="SKT81" s="132"/>
      <c r="SKU81" s="132"/>
      <c r="SKV81" s="132"/>
      <c r="SKW81" s="132"/>
      <c r="SKX81" s="132"/>
      <c r="SKY81" s="132"/>
      <c r="SKZ81" s="132"/>
      <c r="SLA81" s="132"/>
      <c r="SLB81" s="132"/>
      <c r="SLC81" s="132"/>
      <c r="SLD81" s="132"/>
      <c r="SLE81" s="132"/>
      <c r="SLF81" s="132"/>
      <c r="SLG81" s="132"/>
      <c r="SLH81" s="132"/>
      <c r="SLI81" s="132"/>
      <c r="SLJ81" s="132"/>
      <c r="SLK81" s="132"/>
      <c r="SLL81" s="132"/>
      <c r="SLM81" s="132"/>
      <c r="SLN81" s="132"/>
      <c r="SLO81" s="132"/>
      <c r="SLP81" s="132"/>
      <c r="SLQ81" s="132"/>
      <c r="SLR81" s="132"/>
      <c r="SLS81" s="132"/>
      <c r="SLT81" s="132"/>
      <c r="SLU81" s="132"/>
      <c r="SLV81" s="132"/>
      <c r="SLW81" s="132"/>
      <c r="SLX81" s="132"/>
      <c r="SLY81" s="132"/>
      <c r="SLZ81" s="132"/>
      <c r="SMA81" s="132"/>
      <c r="SMB81" s="132"/>
      <c r="SMC81" s="132"/>
      <c r="SMD81" s="132"/>
      <c r="SME81" s="132"/>
      <c r="SMF81" s="132"/>
      <c r="SMG81" s="132"/>
      <c r="SMH81" s="132"/>
      <c r="SMI81" s="132"/>
      <c r="SMJ81" s="132"/>
      <c r="SMK81" s="132"/>
      <c r="SML81" s="132"/>
      <c r="SMM81" s="132"/>
      <c r="SMN81" s="132"/>
      <c r="SMO81" s="132"/>
      <c r="SMP81" s="132"/>
      <c r="SMQ81" s="132"/>
      <c r="SMR81" s="132"/>
      <c r="SMS81" s="132"/>
      <c r="SMT81" s="132"/>
      <c r="SMU81" s="132"/>
      <c r="SMV81" s="132"/>
      <c r="SMW81" s="132"/>
      <c r="SMX81" s="132"/>
      <c r="SMY81" s="132"/>
      <c r="SMZ81" s="132"/>
      <c r="SNA81" s="132"/>
      <c r="SNB81" s="132"/>
      <c r="SNC81" s="132"/>
      <c r="SND81" s="132"/>
      <c r="SNE81" s="132"/>
      <c r="SNF81" s="132"/>
      <c r="SNG81" s="132"/>
      <c r="SNH81" s="132"/>
      <c r="SNI81" s="132"/>
      <c r="SNJ81" s="132"/>
      <c r="SNK81" s="132"/>
      <c r="SNL81" s="132"/>
      <c r="SNM81" s="132"/>
      <c r="SNN81" s="132"/>
      <c r="SNO81" s="132"/>
      <c r="SNP81" s="132"/>
      <c r="SNQ81" s="132"/>
      <c r="SNR81" s="132"/>
      <c r="SNS81" s="132"/>
      <c r="SNT81" s="132"/>
      <c r="SNU81" s="132"/>
      <c r="SNV81" s="132"/>
      <c r="SNW81" s="132"/>
      <c r="SNX81" s="132"/>
      <c r="SNY81" s="132"/>
      <c r="SNZ81" s="132"/>
      <c r="SOA81" s="132"/>
      <c r="SOB81" s="132"/>
      <c r="SOC81" s="132"/>
      <c r="SOD81" s="132"/>
      <c r="SOE81" s="132"/>
      <c r="SOF81" s="132"/>
      <c r="SOG81" s="132"/>
      <c r="SOH81" s="132"/>
      <c r="SOI81" s="132"/>
      <c r="SOJ81" s="132"/>
      <c r="SOK81" s="132"/>
      <c r="SOL81" s="132"/>
      <c r="SOM81" s="132"/>
      <c r="SON81" s="132"/>
      <c r="SOO81" s="132"/>
      <c r="SOP81" s="132"/>
      <c r="SOQ81" s="132"/>
      <c r="SOR81" s="132"/>
      <c r="SOS81" s="132"/>
      <c r="SOT81" s="132"/>
      <c r="SOU81" s="132"/>
      <c r="SOV81" s="132"/>
      <c r="SOW81" s="132"/>
      <c r="SOX81" s="132"/>
      <c r="SOY81" s="132"/>
      <c r="SOZ81" s="132"/>
      <c r="SPA81" s="132"/>
      <c r="SPB81" s="132"/>
      <c r="SPC81" s="132"/>
      <c r="SPD81" s="132"/>
      <c r="SPE81" s="132"/>
      <c r="SPF81" s="132"/>
      <c r="SPG81" s="132"/>
      <c r="SPH81" s="132"/>
      <c r="SPI81" s="132"/>
      <c r="SPJ81" s="132"/>
      <c r="SPK81" s="132"/>
      <c r="SPL81" s="132"/>
      <c r="SPM81" s="132"/>
      <c r="SPN81" s="132"/>
      <c r="SPO81" s="132"/>
      <c r="SPP81" s="132"/>
      <c r="SPQ81" s="132"/>
      <c r="SPR81" s="132"/>
      <c r="SPS81" s="132"/>
      <c r="SPT81" s="132"/>
      <c r="SPU81" s="132"/>
      <c r="SPV81" s="132"/>
      <c r="SQH81" s="132"/>
      <c r="SQI81" s="132"/>
      <c r="SQJ81" s="132"/>
      <c r="SQK81" s="132"/>
      <c r="SQL81" s="132"/>
      <c r="SQM81" s="132"/>
      <c r="SQN81" s="132"/>
      <c r="SQO81" s="132"/>
      <c r="SQP81" s="132"/>
      <c r="SQQ81" s="132"/>
      <c r="SQR81" s="132"/>
      <c r="SQS81" s="132"/>
      <c r="SQT81" s="132"/>
      <c r="SQU81" s="132"/>
      <c r="SQV81" s="132"/>
      <c r="SQW81" s="132"/>
      <c r="SQX81" s="132"/>
      <c r="SQY81" s="132"/>
      <c r="SQZ81" s="132"/>
      <c r="SRC81" s="132"/>
      <c r="SRD81" s="132"/>
      <c r="SRE81" s="132"/>
      <c r="SRF81" s="132"/>
      <c r="SRG81" s="132"/>
      <c r="SRH81" s="132"/>
      <c r="SRI81" s="132"/>
      <c r="SRJ81" s="132"/>
      <c r="SRK81" s="132"/>
      <c r="SRL81" s="132"/>
      <c r="SRM81" s="132"/>
      <c r="SRN81" s="132"/>
      <c r="SRO81" s="132"/>
      <c r="SRP81" s="132"/>
      <c r="SRQ81" s="132"/>
      <c r="SRR81" s="132"/>
      <c r="SRS81" s="132"/>
      <c r="SRT81" s="132"/>
      <c r="SRU81" s="132"/>
      <c r="SRV81" s="132"/>
      <c r="SRW81" s="132"/>
      <c r="SRX81" s="132"/>
      <c r="SRY81" s="132"/>
      <c r="SRZ81" s="132"/>
      <c r="SSA81" s="132"/>
      <c r="SSB81" s="132"/>
      <c r="SSC81" s="132"/>
      <c r="SSD81" s="132"/>
      <c r="SSE81" s="132"/>
      <c r="SSF81" s="132"/>
      <c r="SSG81" s="132"/>
      <c r="SSH81" s="132"/>
      <c r="SSI81" s="132"/>
      <c r="SSJ81" s="132"/>
      <c r="SSK81" s="132"/>
      <c r="SSL81" s="132"/>
      <c r="SSM81" s="132"/>
      <c r="SSN81" s="132"/>
      <c r="SSO81" s="132"/>
      <c r="SSP81" s="132"/>
      <c r="SSQ81" s="132"/>
      <c r="SSR81" s="132"/>
      <c r="SSS81" s="132"/>
      <c r="SST81" s="132"/>
      <c r="SSU81" s="132"/>
      <c r="SSV81" s="132"/>
      <c r="SSW81" s="132"/>
      <c r="SSX81" s="132"/>
      <c r="SSY81" s="132"/>
      <c r="SSZ81" s="132"/>
      <c r="STA81" s="132"/>
      <c r="STB81" s="132"/>
      <c r="STC81" s="132"/>
      <c r="STD81" s="132"/>
      <c r="STE81" s="132"/>
      <c r="STF81" s="132"/>
      <c r="STG81" s="132"/>
      <c r="STH81" s="132"/>
      <c r="STI81" s="132"/>
      <c r="STJ81" s="132"/>
      <c r="STK81" s="132"/>
      <c r="STL81" s="132"/>
      <c r="STM81" s="132"/>
      <c r="STN81" s="132"/>
      <c r="STO81" s="132"/>
      <c r="STP81" s="132"/>
      <c r="STQ81" s="132"/>
      <c r="STR81" s="132"/>
      <c r="STS81" s="132"/>
      <c r="STT81" s="132"/>
      <c r="STU81" s="132"/>
      <c r="STV81" s="132"/>
      <c r="STW81" s="132"/>
      <c r="STX81" s="132"/>
      <c r="STY81" s="132"/>
      <c r="STZ81" s="132"/>
      <c r="SUA81" s="132"/>
      <c r="SUB81" s="132"/>
      <c r="SUC81" s="132"/>
      <c r="SUD81" s="132"/>
      <c r="SUE81" s="132"/>
      <c r="SUF81" s="132"/>
      <c r="SUG81" s="132"/>
      <c r="SUH81" s="132"/>
      <c r="SUI81" s="132"/>
      <c r="SUJ81" s="132"/>
      <c r="SUK81" s="132"/>
      <c r="SUL81" s="132"/>
      <c r="SUM81" s="132"/>
      <c r="SUN81" s="132"/>
      <c r="SUO81" s="132"/>
      <c r="SUP81" s="132"/>
      <c r="SUQ81" s="132"/>
      <c r="SUR81" s="132"/>
      <c r="SUS81" s="132"/>
      <c r="SUT81" s="132"/>
      <c r="SUU81" s="132"/>
      <c r="SUV81" s="132"/>
      <c r="SUW81" s="132"/>
      <c r="SUX81" s="132"/>
      <c r="SUY81" s="132"/>
      <c r="SUZ81" s="132"/>
      <c r="SVA81" s="132"/>
      <c r="SVB81" s="132"/>
      <c r="SVC81" s="132"/>
      <c r="SVD81" s="132"/>
      <c r="SVE81" s="132"/>
      <c r="SVF81" s="132"/>
      <c r="SVG81" s="132"/>
      <c r="SVH81" s="132"/>
      <c r="SVI81" s="132"/>
      <c r="SVJ81" s="132"/>
      <c r="SVK81" s="132"/>
      <c r="SVL81" s="132"/>
      <c r="SVM81" s="132"/>
      <c r="SVN81" s="132"/>
      <c r="SVO81" s="132"/>
      <c r="SVP81" s="132"/>
      <c r="SVQ81" s="132"/>
      <c r="SVR81" s="132"/>
      <c r="SVS81" s="132"/>
      <c r="SVT81" s="132"/>
      <c r="SVU81" s="132"/>
      <c r="SVV81" s="132"/>
      <c r="SVW81" s="132"/>
      <c r="SVX81" s="132"/>
      <c r="SVY81" s="132"/>
      <c r="SVZ81" s="132"/>
      <c r="SWA81" s="132"/>
      <c r="SWB81" s="132"/>
      <c r="SWC81" s="132"/>
      <c r="SWD81" s="132"/>
      <c r="SWE81" s="132"/>
      <c r="SWF81" s="132"/>
      <c r="SWG81" s="132"/>
      <c r="SWH81" s="132"/>
      <c r="SWI81" s="132"/>
      <c r="SWJ81" s="132"/>
      <c r="SWK81" s="132"/>
      <c r="SWL81" s="132"/>
      <c r="SWM81" s="132"/>
      <c r="SWN81" s="132"/>
      <c r="SWO81" s="132"/>
      <c r="SWP81" s="132"/>
      <c r="SWQ81" s="132"/>
      <c r="SWR81" s="132"/>
      <c r="SWS81" s="132"/>
      <c r="SWT81" s="132"/>
      <c r="SWU81" s="132"/>
      <c r="SWV81" s="132"/>
      <c r="SWW81" s="132"/>
      <c r="SWX81" s="132"/>
      <c r="SWY81" s="132"/>
      <c r="SWZ81" s="132"/>
      <c r="SXA81" s="132"/>
      <c r="SXB81" s="132"/>
      <c r="SXC81" s="132"/>
      <c r="SXD81" s="132"/>
      <c r="SXE81" s="132"/>
      <c r="SXF81" s="132"/>
      <c r="SXG81" s="132"/>
      <c r="SXH81" s="132"/>
      <c r="SXI81" s="132"/>
      <c r="SXJ81" s="132"/>
      <c r="SXK81" s="132"/>
      <c r="SXL81" s="132"/>
      <c r="SXM81" s="132"/>
      <c r="SXN81" s="132"/>
      <c r="SXO81" s="132"/>
      <c r="SXP81" s="132"/>
      <c r="SXQ81" s="132"/>
      <c r="SXR81" s="132"/>
      <c r="SXS81" s="132"/>
      <c r="SXT81" s="132"/>
      <c r="SXU81" s="132"/>
      <c r="SXV81" s="132"/>
      <c r="SXW81" s="132"/>
      <c r="SXX81" s="132"/>
      <c r="SXY81" s="132"/>
      <c r="SXZ81" s="132"/>
      <c r="SYA81" s="132"/>
      <c r="SYB81" s="132"/>
      <c r="SYC81" s="132"/>
      <c r="SYD81" s="132"/>
      <c r="SYE81" s="132"/>
      <c r="SYF81" s="132"/>
      <c r="SYG81" s="132"/>
      <c r="SYH81" s="132"/>
      <c r="SYI81" s="132"/>
      <c r="SYJ81" s="132"/>
      <c r="SYK81" s="132"/>
      <c r="SYL81" s="132"/>
      <c r="SYM81" s="132"/>
      <c r="SYN81" s="132"/>
      <c r="SYO81" s="132"/>
      <c r="SYP81" s="132"/>
      <c r="SYQ81" s="132"/>
      <c r="SYR81" s="132"/>
      <c r="SYS81" s="132"/>
      <c r="SYT81" s="132"/>
      <c r="SYU81" s="132"/>
      <c r="SYV81" s="132"/>
      <c r="SYW81" s="132"/>
      <c r="SYX81" s="132"/>
      <c r="SYY81" s="132"/>
      <c r="SYZ81" s="132"/>
      <c r="SZA81" s="132"/>
      <c r="SZB81" s="132"/>
      <c r="SZC81" s="132"/>
      <c r="SZD81" s="132"/>
      <c r="SZE81" s="132"/>
      <c r="SZF81" s="132"/>
      <c r="SZG81" s="132"/>
      <c r="SZH81" s="132"/>
      <c r="SZI81" s="132"/>
      <c r="SZJ81" s="132"/>
      <c r="SZK81" s="132"/>
      <c r="SZL81" s="132"/>
      <c r="SZM81" s="132"/>
      <c r="SZN81" s="132"/>
      <c r="SZO81" s="132"/>
      <c r="SZP81" s="132"/>
      <c r="SZQ81" s="132"/>
      <c r="SZR81" s="132"/>
      <c r="TAD81" s="132"/>
      <c r="TAE81" s="132"/>
      <c r="TAF81" s="132"/>
      <c r="TAG81" s="132"/>
      <c r="TAH81" s="132"/>
      <c r="TAI81" s="132"/>
      <c r="TAJ81" s="132"/>
      <c r="TAK81" s="132"/>
      <c r="TAL81" s="132"/>
      <c r="TAM81" s="132"/>
      <c r="TAN81" s="132"/>
      <c r="TAO81" s="132"/>
      <c r="TAP81" s="132"/>
      <c r="TAQ81" s="132"/>
      <c r="TAR81" s="132"/>
      <c r="TAS81" s="132"/>
      <c r="TAT81" s="132"/>
      <c r="TAU81" s="132"/>
      <c r="TAV81" s="132"/>
      <c r="TAY81" s="132"/>
      <c r="TAZ81" s="132"/>
      <c r="TBA81" s="132"/>
      <c r="TBB81" s="132"/>
      <c r="TBC81" s="132"/>
      <c r="TBD81" s="132"/>
      <c r="TBE81" s="132"/>
      <c r="TBF81" s="132"/>
      <c r="TBG81" s="132"/>
      <c r="TBH81" s="132"/>
      <c r="TBI81" s="132"/>
      <c r="TBJ81" s="132"/>
      <c r="TBK81" s="132"/>
      <c r="TBL81" s="132"/>
      <c r="TBM81" s="132"/>
      <c r="TBN81" s="132"/>
      <c r="TBO81" s="132"/>
      <c r="TBP81" s="132"/>
      <c r="TBQ81" s="132"/>
      <c r="TBR81" s="132"/>
      <c r="TBS81" s="132"/>
      <c r="TBT81" s="132"/>
      <c r="TBU81" s="132"/>
      <c r="TBV81" s="132"/>
      <c r="TBW81" s="132"/>
      <c r="TBX81" s="132"/>
      <c r="TBY81" s="132"/>
      <c r="TBZ81" s="132"/>
      <c r="TCA81" s="132"/>
      <c r="TCB81" s="132"/>
      <c r="TCC81" s="132"/>
      <c r="TCD81" s="132"/>
      <c r="TCE81" s="132"/>
      <c r="TCF81" s="132"/>
      <c r="TCG81" s="132"/>
      <c r="TCH81" s="132"/>
      <c r="TCI81" s="132"/>
      <c r="TCJ81" s="132"/>
      <c r="TCK81" s="132"/>
      <c r="TCL81" s="132"/>
      <c r="TCM81" s="132"/>
      <c r="TCN81" s="132"/>
      <c r="TCO81" s="132"/>
      <c r="TCP81" s="132"/>
      <c r="TCQ81" s="132"/>
      <c r="TCR81" s="132"/>
      <c r="TCS81" s="132"/>
      <c r="TCT81" s="132"/>
      <c r="TCU81" s="132"/>
      <c r="TCV81" s="132"/>
      <c r="TCW81" s="132"/>
      <c r="TCX81" s="132"/>
      <c r="TCY81" s="132"/>
      <c r="TCZ81" s="132"/>
      <c r="TDA81" s="132"/>
      <c r="TDB81" s="132"/>
      <c r="TDC81" s="132"/>
      <c r="TDD81" s="132"/>
      <c r="TDE81" s="132"/>
      <c r="TDF81" s="132"/>
      <c r="TDG81" s="132"/>
      <c r="TDH81" s="132"/>
      <c r="TDI81" s="132"/>
      <c r="TDJ81" s="132"/>
      <c r="TDK81" s="132"/>
      <c r="TDL81" s="132"/>
      <c r="TDM81" s="132"/>
      <c r="TDN81" s="132"/>
      <c r="TDO81" s="132"/>
      <c r="TDP81" s="132"/>
      <c r="TDQ81" s="132"/>
      <c r="TDR81" s="132"/>
      <c r="TDS81" s="132"/>
      <c r="TDT81" s="132"/>
      <c r="TDU81" s="132"/>
      <c r="TDV81" s="132"/>
      <c r="TDW81" s="132"/>
      <c r="TDX81" s="132"/>
      <c r="TDY81" s="132"/>
      <c r="TDZ81" s="132"/>
      <c r="TEA81" s="132"/>
      <c r="TEB81" s="132"/>
      <c r="TEC81" s="132"/>
      <c r="TED81" s="132"/>
      <c r="TEE81" s="132"/>
      <c r="TEF81" s="132"/>
      <c r="TEG81" s="132"/>
      <c r="TEH81" s="132"/>
      <c r="TEI81" s="132"/>
      <c r="TEJ81" s="132"/>
      <c r="TEK81" s="132"/>
      <c r="TEL81" s="132"/>
      <c r="TEM81" s="132"/>
      <c r="TEN81" s="132"/>
      <c r="TEO81" s="132"/>
      <c r="TEP81" s="132"/>
      <c r="TEQ81" s="132"/>
      <c r="TER81" s="132"/>
      <c r="TES81" s="132"/>
      <c r="TET81" s="132"/>
      <c r="TEU81" s="132"/>
      <c r="TEV81" s="132"/>
      <c r="TEW81" s="132"/>
      <c r="TEX81" s="132"/>
      <c r="TEY81" s="132"/>
      <c r="TEZ81" s="132"/>
      <c r="TFA81" s="132"/>
      <c r="TFB81" s="132"/>
      <c r="TFC81" s="132"/>
      <c r="TFD81" s="132"/>
      <c r="TFE81" s="132"/>
      <c r="TFF81" s="132"/>
      <c r="TFG81" s="132"/>
      <c r="TFH81" s="132"/>
      <c r="TFI81" s="132"/>
      <c r="TFJ81" s="132"/>
      <c r="TFK81" s="132"/>
      <c r="TFL81" s="132"/>
      <c r="TFM81" s="132"/>
      <c r="TFN81" s="132"/>
      <c r="TFO81" s="132"/>
      <c r="TFP81" s="132"/>
      <c r="TFQ81" s="132"/>
      <c r="TFR81" s="132"/>
      <c r="TFS81" s="132"/>
      <c r="TFT81" s="132"/>
      <c r="TFU81" s="132"/>
      <c r="TFV81" s="132"/>
      <c r="TFW81" s="132"/>
      <c r="TFX81" s="132"/>
      <c r="TFY81" s="132"/>
      <c r="TFZ81" s="132"/>
      <c r="TGA81" s="132"/>
      <c r="TGB81" s="132"/>
      <c r="TGC81" s="132"/>
      <c r="TGD81" s="132"/>
      <c r="TGE81" s="132"/>
      <c r="TGF81" s="132"/>
      <c r="TGG81" s="132"/>
      <c r="TGH81" s="132"/>
      <c r="TGI81" s="132"/>
      <c r="TGJ81" s="132"/>
      <c r="TGK81" s="132"/>
      <c r="TGL81" s="132"/>
      <c r="TGM81" s="132"/>
      <c r="TGN81" s="132"/>
      <c r="TGO81" s="132"/>
      <c r="TGP81" s="132"/>
      <c r="TGQ81" s="132"/>
      <c r="TGR81" s="132"/>
      <c r="TGS81" s="132"/>
      <c r="TGT81" s="132"/>
      <c r="TGU81" s="132"/>
      <c r="TGV81" s="132"/>
      <c r="TGW81" s="132"/>
      <c r="TGX81" s="132"/>
      <c r="TGY81" s="132"/>
      <c r="TGZ81" s="132"/>
      <c r="THA81" s="132"/>
      <c r="THB81" s="132"/>
      <c r="THC81" s="132"/>
      <c r="THD81" s="132"/>
      <c r="THE81" s="132"/>
      <c r="THF81" s="132"/>
      <c r="THG81" s="132"/>
      <c r="THH81" s="132"/>
      <c r="THI81" s="132"/>
      <c r="THJ81" s="132"/>
      <c r="THK81" s="132"/>
      <c r="THL81" s="132"/>
      <c r="THM81" s="132"/>
      <c r="THN81" s="132"/>
      <c r="THO81" s="132"/>
      <c r="THP81" s="132"/>
      <c r="THQ81" s="132"/>
      <c r="THR81" s="132"/>
      <c r="THS81" s="132"/>
      <c r="THT81" s="132"/>
      <c r="THU81" s="132"/>
      <c r="THV81" s="132"/>
      <c r="THW81" s="132"/>
      <c r="THX81" s="132"/>
      <c r="THY81" s="132"/>
      <c r="THZ81" s="132"/>
      <c r="TIA81" s="132"/>
      <c r="TIB81" s="132"/>
      <c r="TIC81" s="132"/>
      <c r="TID81" s="132"/>
      <c r="TIE81" s="132"/>
      <c r="TIF81" s="132"/>
      <c r="TIG81" s="132"/>
      <c r="TIH81" s="132"/>
      <c r="TII81" s="132"/>
      <c r="TIJ81" s="132"/>
      <c r="TIK81" s="132"/>
      <c r="TIL81" s="132"/>
      <c r="TIM81" s="132"/>
      <c r="TIN81" s="132"/>
      <c r="TIO81" s="132"/>
      <c r="TIP81" s="132"/>
      <c r="TIQ81" s="132"/>
      <c r="TIR81" s="132"/>
      <c r="TIS81" s="132"/>
      <c r="TIT81" s="132"/>
      <c r="TIU81" s="132"/>
      <c r="TIV81" s="132"/>
      <c r="TIW81" s="132"/>
      <c r="TIX81" s="132"/>
      <c r="TIY81" s="132"/>
      <c r="TIZ81" s="132"/>
      <c r="TJA81" s="132"/>
      <c r="TJB81" s="132"/>
      <c r="TJC81" s="132"/>
      <c r="TJD81" s="132"/>
      <c r="TJE81" s="132"/>
      <c r="TJF81" s="132"/>
      <c r="TJG81" s="132"/>
      <c r="TJH81" s="132"/>
      <c r="TJI81" s="132"/>
      <c r="TJJ81" s="132"/>
      <c r="TJK81" s="132"/>
      <c r="TJL81" s="132"/>
      <c r="TJM81" s="132"/>
      <c r="TJN81" s="132"/>
      <c r="TJZ81" s="132"/>
      <c r="TKA81" s="132"/>
      <c r="TKB81" s="132"/>
      <c r="TKC81" s="132"/>
      <c r="TKD81" s="132"/>
      <c r="TKE81" s="132"/>
      <c r="TKF81" s="132"/>
      <c r="TKG81" s="132"/>
      <c r="TKH81" s="132"/>
      <c r="TKI81" s="132"/>
      <c r="TKJ81" s="132"/>
      <c r="TKK81" s="132"/>
      <c r="TKL81" s="132"/>
      <c r="TKM81" s="132"/>
      <c r="TKN81" s="132"/>
      <c r="TKO81" s="132"/>
      <c r="TKP81" s="132"/>
      <c r="TKQ81" s="132"/>
      <c r="TKR81" s="132"/>
      <c r="TKU81" s="132"/>
      <c r="TKV81" s="132"/>
      <c r="TKW81" s="132"/>
      <c r="TKX81" s="132"/>
      <c r="TKY81" s="132"/>
      <c r="TKZ81" s="132"/>
      <c r="TLA81" s="132"/>
      <c r="TLB81" s="132"/>
      <c r="TLC81" s="132"/>
      <c r="TLD81" s="132"/>
      <c r="TLE81" s="132"/>
      <c r="TLF81" s="132"/>
      <c r="TLG81" s="132"/>
      <c r="TLH81" s="132"/>
      <c r="TLI81" s="132"/>
      <c r="TLJ81" s="132"/>
      <c r="TLK81" s="132"/>
      <c r="TLL81" s="132"/>
      <c r="TLM81" s="132"/>
      <c r="TLN81" s="132"/>
      <c r="TLO81" s="132"/>
      <c r="TLP81" s="132"/>
      <c r="TLQ81" s="132"/>
      <c r="TLR81" s="132"/>
      <c r="TLS81" s="132"/>
      <c r="TLT81" s="132"/>
      <c r="TLU81" s="132"/>
      <c r="TLV81" s="132"/>
      <c r="TLW81" s="132"/>
      <c r="TLX81" s="132"/>
      <c r="TLY81" s="132"/>
      <c r="TLZ81" s="132"/>
      <c r="TMA81" s="132"/>
      <c r="TMB81" s="132"/>
      <c r="TMC81" s="132"/>
      <c r="TMD81" s="132"/>
      <c r="TME81" s="132"/>
      <c r="TMF81" s="132"/>
      <c r="TMG81" s="132"/>
      <c r="TMH81" s="132"/>
      <c r="TMI81" s="132"/>
      <c r="TMJ81" s="132"/>
      <c r="TMK81" s="132"/>
      <c r="TML81" s="132"/>
      <c r="TMM81" s="132"/>
      <c r="TMN81" s="132"/>
      <c r="TMO81" s="132"/>
      <c r="TMP81" s="132"/>
      <c r="TMQ81" s="132"/>
      <c r="TMR81" s="132"/>
      <c r="TMS81" s="132"/>
      <c r="TMT81" s="132"/>
      <c r="TMU81" s="132"/>
      <c r="TMV81" s="132"/>
      <c r="TMW81" s="132"/>
      <c r="TMX81" s="132"/>
      <c r="TMY81" s="132"/>
      <c r="TMZ81" s="132"/>
      <c r="TNA81" s="132"/>
      <c r="TNB81" s="132"/>
      <c r="TNC81" s="132"/>
      <c r="TND81" s="132"/>
      <c r="TNE81" s="132"/>
      <c r="TNF81" s="132"/>
      <c r="TNG81" s="132"/>
      <c r="TNH81" s="132"/>
      <c r="TNI81" s="132"/>
      <c r="TNJ81" s="132"/>
      <c r="TNK81" s="132"/>
      <c r="TNL81" s="132"/>
      <c r="TNM81" s="132"/>
      <c r="TNN81" s="132"/>
      <c r="TNO81" s="132"/>
      <c r="TNP81" s="132"/>
      <c r="TNQ81" s="132"/>
      <c r="TNR81" s="132"/>
      <c r="TNS81" s="132"/>
      <c r="TNT81" s="132"/>
      <c r="TNU81" s="132"/>
      <c r="TNV81" s="132"/>
      <c r="TNW81" s="132"/>
      <c r="TNX81" s="132"/>
      <c r="TNY81" s="132"/>
      <c r="TNZ81" s="132"/>
      <c r="TOA81" s="132"/>
      <c r="TOB81" s="132"/>
      <c r="TOC81" s="132"/>
      <c r="TOD81" s="132"/>
      <c r="TOE81" s="132"/>
      <c r="TOF81" s="132"/>
      <c r="TOG81" s="132"/>
      <c r="TOH81" s="132"/>
      <c r="TOI81" s="132"/>
      <c r="TOJ81" s="132"/>
      <c r="TOK81" s="132"/>
      <c r="TOL81" s="132"/>
      <c r="TOM81" s="132"/>
      <c r="TON81" s="132"/>
      <c r="TOO81" s="132"/>
      <c r="TOP81" s="132"/>
      <c r="TOQ81" s="132"/>
      <c r="TOR81" s="132"/>
      <c r="TOS81" s="132"/>
      <c r="TOT81" s="132"/>
      <c r="TOU81" s="132"/>
      <c r="TOV81" s="132"/>
      <c r="TOW81" s="132"/>
      <c r="TOX81" s="132"/>
      <c r="TOY81" s="132"/>
      <c r="TOZ81" s="132"/>
      <c r="TPA81" s="132"/>
      <c r="TPB81" s="132"/>
      <c r="TPC81" s="132"/>
      <c r="TPD81" s="132"/>
      <c r="TPE81" s="132"/>
      <c r="TPF81" s="132"/>
      <c r="TPG81" s="132"/>
      <c r="TPH81" s="132"/>
      <c r="TPI81" s="132"/>
      <c r="TPJ81" s="132"/>
      <c r="TPK81" s="132"/>
      <c r="TPL81" s="132"/>
      <c r="TPM81" s="132"/>
      <c r="TPN81" s="132"/>
      <c r="TPO81" s="132"/>
      <c r="TPP81" s="132"/>
      <c r="TPQ81" s="132"/>
      <c r="TPR81" s="132"/>
      <c r="TPS81" s="132"/>
      <c r="TPT81" s="132"/>
      <c r="TPU81" s="132"/>
      <c r="TPV81" s="132"/>
      <c r="TPW81" s="132"/>
      <c r="TPX81" s="132"/>
      <c r="TPY81" s="132"/>
      <c r="TPZ81" s="132"/>
      <c r="TQA81" s="132"/>
      <c r="TQB81" s="132"/>
      <c r="TQC81" s="132"/>
      <c r="TQD81" s="132"/>
      <c r="TQE81" s="132"/>
      <c r="TQF81" s="132"/>
      <c r="TQG81" s="132"/>
      <c r="TQH81" s="132"/>
      <c r="TQI81" s="132"/>
      <c r="TQJ81" s="132"/>
      <c r="TQK81" s="132"/>
      <c r="TQL81" s="132"/>
      <c r="TQM81" s="132"/>
      <c r="TQN81" s="132"/>
      <c r="TQO81" s="132"/>
      <c r="TQP81" s="132"/>
      <c r="TQQ81" s="132"/>
      <c r="TQR81" s="132"/>
      <c r="TQS81" s="132"/>
      <c r="TQT81" s="132"/>
      <c r="TQU81" s="132"/>
      <c r="TQV81" s="132"/>
      <c r="TQW81" s="132"/>
      <c r="TQX81" s="132"/>
      <c r="TQY81" s="132"/>
      <c r="TQZ81" s="132"/>
      <c r="TRA81" s="132"/>
      <c r="TRB81" s="132"/>
      <c r="TRC81" s="132"/>
      <c r="TRD81" s="132"/>
      <c r="TRE81" s="132"/>
      <c r="TRF81" s="132"/>
      <c r="TRG81" s="132"/>
      <c r="TRH81" s="132"/>
      <c r="TRI81" s="132"/>
      <c r="TRJ81" s="132"/>
      <c r="TRK81" s="132"/>
      <c r="TRL81" s="132"/>
      <c r="TRM81" s="132"/>
      <c r="TRN81" s="132"/>
      <c r="TRO81" s="132"/>
      <c r="TRP81" s="132"/>
      <c r="TRQ81" s="132"/>
      <c r="TRR81" s="132"/>
      <c r="TRS81" s="132"/>
      <c r="TRT81" s="132"/>
      <c r="TRU81" s="132"/>
      <c r="TRV81" s="132"/>
      <c r="TRW81" s="132"/>
      <c r="TRX81" s="132"/>
      <c r="TRY81" s="132"/>
      <c r="TRZ81" s="132"/>
      <c r="TSA81" s="132"/>
      <c r="TSB81" s="132"/>
      <c r="TSC81" s="132"/>
      <c r="TSD81" s="132"/>
      <c r="TSE81" s="132"/>
      <c r="TSF81" s="132"/>
      <c r="TSG81" s="132"/>
      <c r="TSH81" s="132"/>
      <c r="TSI81" s="132"/>
      <c r="TSJ81" s="132"/>
      <c r="TSK81" s="132"/>
      <c r="TSL81" s="132"/>
      <c r="TSM81" s="132"/>
      <c r="TSN81" s="132"/>
      <c r="TSO81" s="132"/>
      <c r="TSP81" s="132"/>
      <c r="TSQ81" s="132"/>
      <c r="TSR81" s="132"/>
      <c r="TSS81" s="132"/>
      <c r="TST81" s="132"/>
      <c r="TSU81" s="132"/>
      <c r="TSV81" s="132"/>
      <c r="TSW81" s="132"/>
      <c r="TSX81" s="132"/>
      <c r="TSY81" s="132"/>
      <c r="TSZ81" s="132"/>
      <c r="TTA81" s="132"/>
      <c r="TTB81" s="132"/>
      <c r="TTC81" s="132"/>
      <c r="TTD81" s="132"/>
      <c r="TTE81" s="132"/>
      <c r="TTF81" s="132"/>
      <c r="TTG81" s="132"/>
      <c r="TTH81" s="132"/>
      <c r="TTI81" s="132"/>
      <c r="TTJ81" s="132"/>
      <c r="TTV81" s="132"/>
      <c r="TTW81" s="132"/>
      <c r="TTX81" s="132"/>
      <c r="TTY81" s="132"/>
      <c r="TTZ81" s="132"/>
      <c r="TUA81" s="132"/>
      <c r="TUB81" s="132"/>
      <c r="TUC81" s="132"/>
      <c r="TUD81" s="132"/>
      <c r="TUE81" s="132"/>
      <c r="TUF81" s="132"/>
      <c r="TUG81" s="132"/>
      <c r="TUH81" s="132"/>
      <c r="TUI81" s="132"/>
      <c r="TUJ81" s="132"/>
      <c r="TUK81" s="132"/>
      <c r="TUL81" s="132"/>
      <c r="TUM81" s="132"/>
      <c r="TUN81" s="132"/>
      <c r="TUQ81" s="132"/>
      <c r="TUR81" s="132"/>
      <c r="TUS81" s="132"/>
      <c r="TUT81" s="132"/>
      <c r="TUU81" s="132"/>
      <c r="TUV81" s="132"/>
      <c r="TUW81" s="132"/>
      <c r="TUX81" s="132"/>
      <c r="TUY81" s="132"/>
      <c r="TUZ81" s="132"/>
      <c r="TVA81" s="132"/>
      <c r="TVB81" s="132"/>
      <c r="TVC81" s="132"/>
      <c r="TVD81" s="132"/>
      <c r="TVE81" s="132"/>
      <c r="TVF81" s="132"/>
      <c r="TVG81" s="132"/>
      <c r="TVH81" s="132"/>
      <c r="TVI81" s="132"/>
      <c r="TVJ81" s="132"/>
      <c r="TVK81" s="132"/>
      <c r="TVL81" s="132"/>
      <c r="TVM81" s="132"/>
      <c r="TVN81" s="132"/>
      <c r="TVO81" s="132"/>
      <c r="TVP81" s="132"/>
      <c r="TVQ81" s="132"/>
      <c r="TVR81" s="132"/>
      <c r="TVS81" s="132"/>
      <c r="TVT81" s="132"/>
      <c r="TVU81" s="132"/>
      <c r="TVV81" s="132"/>
      <c r="TVW81" s="132"/>
      <c r="TVX81" s="132"/>
      <c r="TVY81" s="132"/>
      <c r="TVZ81" s="132"/>
      <c r="TWA81" s="132"/>
      <c r="TWB81" s="132"/>
      <c r="TWC81" s="132"/>
      <c r="TWD81" s="132"/>
      <c r="TWE81" s="132"/>
      <c r="TWF81" s="132"/>
      <c r="TWG81" s="132"/>
      <c r="TWH81" s="132"/>
      <c r="TWI81" s="132"/>
      <c r="TWJ81" s="132"/>
      <c r="TWK81" s="132"/>
      <c r="TWL81" s="132"/>
      <c r="TWM81" s="132"/>
      <c r="TWN81" s="132"/>
      <c r="TWO81" s="132"/>
      <c r="TWP81" s="132"/>
      <c r="TWQ81" s="132"/>
      <c r="TWR81" s="132"/>
      <c r="TWS81" s="132"/>
      <c r="TWT81" s="132"/>
      <c r="TWU81" s="132"/>
      <c r="TWV81" s="132"/>
      <c r="TWW81" s="132"/>
      <c r="TWX81" s="132"/>
      <c r="TWY81" s="132"/>
      <c r="TWZ81" s="132"/>
      <c r="TXA81" s="132"/>
      <c r="TXB81" s="132"/>
      <c r="TXC81" s="132"/>
      <c r="TXD81" s="132"/>
      <c r="TXE81" s="132"/>
      <c r="TXF81" s="132"/>
      <c r="TXG81" s="132"/>
      <c r="TXH81" s="132"/>
      <c r="TXI81" s="132"/>
      <c r="TXJ81" s="132"/>
      <c r="TXK81" s="132"/>
      <c r="TXL81" s="132"/>
      <c r="TXM81" s="132"/>
      <c r="TXN81" s="132"/>
      <c r="TXO81" s="132"/>
      <c r="TXP81" s="132"/>
      <c r="TXQ81" s="132"/>
      <c r="TXR81" s="132"/>
      <c r="TXS81" s="132"/>
      <c r="TXT81" s="132"/>
      <c r="TXU81" s="132"/>
      <c r="TXV81" s="132"/>
      <c r="TXW81" s="132"/>
      <c r="TXX81" s="132"/>
      <c r="TXY81" s="132"/>
      <c r="TXZ81" s="132"/>
      <c r="TYA81" s="132"/>
      <c r="TYB81" s="132"/>
      <c r="TYC81" s="132"/>
      <c r="TYD81" s="132"/>
      <c r="TYE81" s="132"/>
      <c r="TYF81" s="132"/>
      <c r="TYG81" s="132"/>
      <c r="TYH81" s="132"/>
      <c r="TYI81" s="132"/>
      <c r="TYJ81" s="132"/>
      <c r="TYK81" s="132"/>
      <c r="TYL81" s="132"/>
      <c r="TYM81" s="132"/>
      <c r="TYN81" s="132"/>
      <c r="TYO81" s="132"/>
      <c r="TYP81" s="132"/>
      <c r="TYQ81" s="132"/>
      <c r="TYR81" s="132"/>
      <c r="TYS81" s="132"/>
      <c r="TYT81" s="132"/>
      <c r="TYU81" s="132"/>
      <c r="TYV81" s="132"/>
      <c r="TYW81" s="132"/>
      <c r="TYX81" s="132"/>
      <c r="TYY81" s="132"/>
      <c r="TYZ81" s="132"/>
      <c r="TZA81" s="132"/>
      <c r="TZB81" s="132"/>
      <c r="TZC81" s="132"/>
      <c r="TZD81" s="132"/>
      <c r="TZE81" s="132"/>
      <c r="TZF81" s="132"/>
      <c r="TZG81" s="132"/>
      <c r="TZH81" s="132"/>
      <c r="TZI81" s="132"/>
      <c r="TZJ81" s="132"/>
      <c r="TZK81" s="132"/>
      <c r="TZL81" s="132"/>
      <c r="TZM81" s="132"/>
      <c r="TZN81" s="132"/>
      <c r="TZO81" s="132"/>
      <c r="TZP81" s="132"/>
      <c r="TZQ81" s="132"/>
      <c r="TZR81" s="132"/>
      <c r="TZS81" s="132"/>
      <c r="TZT81" s="132"/>
      <c r="TZU81" s="132"/>
      <c r="TZV81" s="132"/>
      <c r="TZW81" s="132"/>
      <c r="TZX81" s="132"/>
      <c r="TZY81" s="132"/>
      <c r="TZZ81" s="132"/>
      <c r="UAA81" s="132"/>
      <c r="UAB81" s="132"/>
      <c r="UAC81" s="132"/>
      <c r="UAD81" s="132"/>
      <c r="UAE81" s="132"/>
      <c r="UAF81" s="132"/>
      <c r="UAG81" s="132"/>
      <c r="UAH81" s="132"/>
      <c r="UAI81" s="132"/>
      <c r="UAJ81" s="132"/>
      <c r="UAK81" s="132"/>
      <c r="UAL81" s="132"/>
      <c r="UAM81" s="132"/>
      <c r="UAN81" s="132"/>
      <c r="UAO81" s="132"/>
      <c r="UAP81" s="132"/>
      <c r="UAQ81" s="132"/>
      <c r="UAR81" s="132"/>
      <c r="UAS81" s="132"/>
      <c r="UAT81" s="132"/>
      <c r="UAU81" s="132"/>
      <c r="UAV81" s="132"/>
      <c r="UAW81" s="132"/>
      <c r="UAX81" s="132"/>
      <c r="UAY81" s="132"/>
      <c r="UAZ81" s="132"/>
      <c r="UBA81" s="132"/>
      <c r="UBB81" s="132"/>
      <c r="UBC81" s="132"/>
      <c r="UBD81" s="132"/>
      <c r="UBE81" s="132"/>
      <c r="UBF81" s="132"/>
      <c r="UBG81" s="132"/>
      <c r="UBH81" s="132"/>
      <c r="UBI81" s="132"/>
      <c r="UBJ81" s="132"/>
      <c r="UBK81" s="132"/>
      <c r="UBL81" s="132"/>
      <c r="UBM81" s="132"/>
      <c r="UBN81" s="132"/>
      <c r="UBO81" s="132"/>
      <c r="UBP81" s="132"/>
      <c r="UBQ81" s="132"/>
      <c r="UBR81" s="132"/>
      <c r="UBS81" s="132"/>
      <c r="UBT81" s="132"/>
      <c r="UBU81" s="132"/>
      <c r="UBV81" s="132"/>
      <c r="UBW81" s="132"/>
      <c r="UBX81" s="132"/>
      <c r="UBY81" s="132"/>
      <c r="UBZ81" s="132"/>
      <c r="UCA81" s="132"/>
      <c r="UCB81" s="132"/>
      <c r="UCC81" s="132"/>
      <c r="UCD81" s="132"/>
      <c r="UCE81" s="132"/>
      <c r="UCF81" s="132"/>
      <c r="UCG81" s="132"/>
      <c r="UCH81" s="132"/>
      <c r="UCI81" s="132"/>
      <c r="UCJ81" s="132"/>
      <c r="UCK81" s="132"/>
      <c r="UCL81" s="132"/>
      <c r="UCM81" s="132"/>
      <c r="UCN81" s="132"/>
      <c r="UCO81" s="132"/>
      <c r="UCP81" s="132"/>
      <c r="UCQ81" s="132"/>
      <c r="UCR81" s="132"/>
      <c r="UCS81" s="132"/>
      <c r="UCT81" s="132"/>
      <c r="UCU81" s="132"/>
      <c r="UCV81" s="132"/>
      <c r="UCW81" s="132"/>
      <c r="UCX81" s="132"/>
      <c r="UCY81" s="132"/>
      <c r="UCZ81" s="132"/>
      <c r="UDA81" s="132"/>
      <c r="UDB81" s="132"/>
      <c r="UDC81" s="132"/>
      <c r="UDD81" s="132"/>
      <c r="UDE81" s="132"/>
      <c r="UDF81" s="132"/>
      <c r="UDR81" s="132"/>
      <c r="UDS81" s="132"/>
      <c r="UDT81" s="132"/>
      <c r="UDU81" s="132"/>
      <c r="UDV81" s="132"/>
      <c r="UDW81" s="132"/>
      <c r="UDX81" s="132"/>
      <c r="UDY81" s="132"/>
      <c r="UDZ81" s="132"/>
      <c r="UEA81" s="132"/>
      <c r="UEB81" s="132"/>
      <c r="UEC81" s="132"/>
      <c r="UED81" s="132"/>
      <c r="UEE81" s="132"/>
      <c r="UEF81" s="132"/>
      <c r="UEG81" s="132"/>
      <c r="UEH81" s="132"/>
      <c r="UEI81" s="132"/>
      <c r="UEJ81" s="132"/>
      <c r="UEM81" s="132"/>
      <c r="UEN81" s="132"/>
      <c r="UEO81" s="132"/>
      <c r="UEP81" s="132"/>
      <c r="UEQ81" s="132"/>
      <c r="UER81" s="132"/>
      <c r="UES81" s="132"/>
      <c r="UET81" s="132"/>
      <c r="UEU81" s="132"/>
      <c r="UEV81" s="132"/>
      <c r="UEW81" s="132"/>
      <c r="UEX81" s="132"/>
      <c r="UEY81" s="132"/>
      <c r="UEZ81" s="132"/>
      <c r="UFA81" s="132"/>
      <c r="UFB81" s="132"/>
      <c r="UFC81" s="132"/>
      <c r="UFD81" s="132"/>
      <c r="UFE81" s="132"/>
      <c r="UFF81" s="132"/>
      <c r="UFG81" s="132"/>
      <c r="UFH81" s="132"/>
      <c r="UFI81" s="132"/>
      <c r="UFJ81" s="132"/>
      <c r="UFK81" s="132"/>
      <c r="UFL81" s="132"/>
      <c r="UFM81" s="132"/>
      <c r="UFN81" s="132"/>
      <c r="UFO81" s="132"/>
      <c r="UFP81" s="132"/>
      <c r="UFQ81" s="132"/>
      <c r="UFR81" s="132"/>
      <c r="UFS81" s="132"/>
      <c r="UFT81" s="132"/>
      <c r="UFU81" s="132"/>
      <c r="UFV81" s="132"/>
      <c r="UFW81" s="132"/>
      <c r="UFX81" s="132"/>
      <c r="UFY81" s="132"/>
      <c r="UFZ81" s="132"/>
      <c r="UGA81" s="132"/>
      <c r="UGB81" s="132"/>
      <c r="UGC81" s="132"/>
      <c r="UGD81" s="132"/>
      <c r="UGE81" s="132"/>
      <c r="UGF81" s="132"/>
      <c r="UGG81" s="132"/>
      <c r="UGH81" s="132"/>
      <c r="UGI81" s="132"/>
      <c r="UGJ81" s="132"/>
      <c r="UGK81" s="132"/>
      <c r="UGL81" s="132"/>
      <c r="UGM81" s="132"/>
      <c r="UGN81" s="132"/>
      <c r="UGO81" s="132"/>
      <c r="UGP81" s="132"/>
      <c r="UGQ81" s="132"/>
      <c r="UGR81" s="132"/>
      <c r="UGS81" s="132"/>
      <c r="UGT81" s="132"/>
      <c r="UGU81" s="132"/>
      <c r="UGV81" s="132"/>
      <c r="UGW81" s="132"/>
      <c r="UGX81" s="132"/>
      <c r="UGY81" s="132"/>
      <c r="UGZ81" s="132"/>
      <c r="UHA81" s="132"/>
      <c r="UHB81" s="132"/>
      <c r="UHC81" s="132"/>
      <c r="UHD81" s="132"/>
      <c r="UHE81" s="132"/>
      <c r="UHF81" s="132"/>
      <c r="UHG81" s="132"/>
      <c r="UHH81" s="132"/>
      <c r="UHI81" s="132"/>
      <c r="UHJ81" s="132"/>
      <c r="UHK81" s="132"/>
      <c r="UHL81" s="132"/>
      <c r="UHM81" s="132"/>
      <c r="UHN81" s="132"/>
      <c r="UHO81" s="132"/>
      <c r="UHP81" s="132"/>
      <c r="UHQ81" s="132"/>
      <c r="UHR81" s="132"/>
      <c r="UHS81" s="132"/>
      <c r="UHT81" s="132"/>
      <c r="UHU81" s="132"/>
      <c r="UHV81" s="132"/>
      <c r="UHW81" s="132"/>
      <c r="UHX81" s="132"/>
      <c r="UHY81" s="132"/>
      <c r="UHZ81" s="132"/>
      <c r="UIA81" s="132"/>
      <c r="UIB81" s="132"/>
      <c r="UIC81" s="132"/>
      <c r="UID81" s="132"/>
      <c r="UIE81" s="132"/>
      <c r="UIF81" s="132"/>
      <c r="UIG81" s="132"/>
      <c r="UIH81" s="132"/>
      <c r="UII81" s="132"/>
      <c r="UIJ81" s="132"/>
      <c r="UIK81" s="132"/>
      <c r="UIL81" s="132"/>
      <c r="UIM81" s="132"/>
      <c r="UIN81" s="132"/>
      <c r="UIO81" s="132"/>
      <c r="UIP81" s="132"/>
      <c r="UIQ81" s="132"/>
      <c r="UIR81" s="132"/>
      <c r="UIS81" s="132"/>
      <c r="UIT81" s="132"/>
      <c r="UIU81" s="132"/>
      <c r="UIV81" s="132"/>
      <c r="UIW81" s="132"/>
      <c r="UIX81" s="132"/>
      <c r="UIY81" s="132"/>
      <c r="UIZ81" s="132"/>
      <c r="UJA81" s="132"/>
      <c r="UJB81" s="132"/>
      <c r="UJC81" s="132"/>
      <c r="UJD81" s="132"/>
      <c r="UJE81" s="132"/>
      <c r="UJF81" s="132"/>
      <c r="UJG81" s="132"/>
      <c r="UJH81" s="132"/>
      <c r="UJI81" s="132"/>
      <c r="UJJ81" s="132"/>
      <c r="UJK81" s="132"/>
      <c r="UJL81" s="132"/>
      <c r="UJM81" s="132"/>
      <c r="UJN81" s="132"/>
      <c r="UJO81" s="132"/>
      <c r="UJP81" s="132"/>
      <c r="UJQ81" s="132"/>
      <c r="UJR81" s="132"/>
      <c r="UJS81" s="132"/>
      <c r="UJT81" s="132"/>
      <c r="UJU81" s="132"/>
      <c r="UJV81" s="132"/>
      <c r="UJW81" s="132"/>
      <c r="UJX81" s="132"/>
      <c r="UJY81" s="132"/>
      <c r="UJZ81" s="132"/>
      <c r="UKA81" s="132"/>
      <c r="UKB81" s="132"/>
      <c r="UKC81" s="132"/>
      <c r="UKD81" s="132"/>
      <c r="UKE81" s="132"/>
      <c r="UKF81" s="132"/>
      <c r="UKG81" s="132"/>
      <c r="UKH81" s="132"/>
      <c r="UKI81" s="132"/>
      <c r="UKJ81" s="132"/>
      <c r="UKK81" s="132"/>
      <c r="UKL81" s="132"/>
      <c r="UKM81" s="132"/>
      <c r="UKN81" s="132"/>
      <c r="UKO81" s="132"/>
      <c r="UKP81" s="132"/>
      <c r="UKQ81" s="132"/>
      <c r="UKR81" s="132"/>
      <c r="UKS81" s="132"/>
      <c r="UKT81" s="132"/>
      <c r="UKU81" s="132"/>
      <c r="UKV81" s="132"/>
      <c r="UKW81" s="132"/>
      <c r="UKX81" s="132"/>
      <c r="UKY81" s="132"/>
      <c r="UKZ81" s="132"/>
      <c r="ULA81" s="132"/>
      <c r="ULB81" s="132"/>
      <c r="ULC81" s="132"/>
      <c r="ULD81" s="132"/>
      <c r="ULE81" s="132"/>
      <c r="ULF81" s="132"/>
      <c r="ULG81" s="132"/>
      <c r="ULH81" s="132"/>
      <c r="ULI81" s="132"/>
      <c r="ULJ81" s="132"/>
      <c r="ULK81" s="132"/>
      <c r="ULL81" s="132"/>
      <c r="ULM81" s="132"/>
      <c r="ULN81" s="132"/>
      <c r="ULO81" s="132"/>
      <c r="ULP81" s="132"/>
      <c r="ULQ81" s="132"/>
      <c r="ULR81" s="132"/>
      <c r="ULS81" s="132"/>
      <c r="ULT81" s="132"/>
      <c r="ULU81" s="132"/>
      <c r="ULV81" s="132"/>
      <c r="ULW81" s="132"/>
      <c r="ULX81" s="132"/>
      <c r="ULY81" s="132"/>
      <c r="ULZ81" s="132"/>
      <c r="UMA81" s="132"/>
      <c r="UMB81" s="132"/>
      <c r="UMC81" s="132"/>
      <c r="UMD81" s="132"/>
      <c r="UME81" s="132"/>
      <c r="UMF81" s="132"/>
      <c r="UMG81" s="132"/>
      <c r="UMH81" s="132"/>
      <c r="UMI81" s="132"/>
      <c r="UMJ81" s="132"/>
      <c r="UMK81" s="132"/>
      <c r="UML81" s="132"/>
      <c r="UMM81" s="132"/>
      <c r="UMN81" s="132"/>
      <c r="UMO81" s="132"/>
      <c r="UMP81" s="132"/>
      <c r="UMQ81" s="132"/>
      <c r="UMR81" s="132"/>
      <c r="UMS81" s="132"/>
      <c r="UMT81" s="132"/>
      <c r="UMU81" s="132"/>
      <c r="UMV81" s="132"/>
      <c r="UMW81" s="132"/>
      <c r="UMX81" s="132"/>
      <c r="UMY81" s="132"/>
      <c r="UMZ81" s="132"/>
      <c r="UNA81" s="132"/>
      <c r="UNB81" s="132"/>
      <c r="UNN81" s="132"/>
      <c r="UNO81" s="132"/>
      <c r="UNP81" s="132"/>
      <c r="UNQ81" s="132"/>
      <c r="UNR81" s="132"/>
      <c r="UNS81" s="132"/>
      <c r="UNT81" s="132"/>
      <c r="UNU81" s="132"/>
      <c r="UNV81" s="132"/>
      <c r="UNW81" s="132"/>
      <c r="UNX81" s="132"/>
      <c r="UNY81" s="132"/>
      <c r="UNZ81" s="132"/>
      <c r="UOA81" s="132"/>
      <c r="UOB81" s="132"/>
      <c r="UOC81" s="132"/>
      <c r="UOD81" s="132"/>
      <c r="UOE81" s="132"/>
      <c r="UOF81" s="132"/>
      <c r="UOI81" s="132"/>
      <c r="UOJ81" s="132"/>
      <c r="UOK81" s="132"/>
      <c r="UOL81" s="132"/>
      <c r="UOM81" s="132"/>
      <c r="UON81" s="132"/>
      <c r="UOO81" s="132"/>
      <c r="UOP81" s="132"/>
      <c r="UOQ81" s="132"/>
      <c r="UOR81" s="132"/>
      <c r="UOS81" s="132"/>
      <c r="UOT81" s="132"/>
      <c r="UOU81" s="132"/>
      <c r="UOV81" s="132"/>
      <c r="UOW81" s="132"/>
      <c r="UOX81" s="132"/>
      <c r="UOY81" s="132"/>
      <c r="UOZ81" s="132"/>
      <c r="UPA81" s="132"/>
      <c r="UPB81" s="132"/>
      <c r="UPC81" s="132"/>
      <c r="UPD81" s="132"/>
      <c r="UPE81" s="132"/>
      <c r="UPF81" s="132"/>
      <c r="UPG81" s="132"/>
      <c r="UPH81" s="132"/>
      <c r="UPI81" s="132"/>
      <c r="UPJ81" s="132"/>
      <c r="UPK81" s="132"/>
      <c r="UPL81" s="132"/>
      <c r="UPM81" s="132"/>
      <c r="UPN81" s="132"/>
      <c r="UPO81" s="132"/>
      <c r="UPP81" s="132"/>
      <c r="UPQ81" s="132"/>
      <c r="UPR81" s="132"/>
      <c r="UPS81" s="132"/>
      <c r="UPT81" s="132"/>
      <c r="UPU81" s="132"/>
      <c r="UPV81" s="132"/>
      <c r="UPW81" s="132"/>
      <c r="UPX81" s="132"/>
      <c r="UPY81" s="132"/>
      <c r="UPZ81" s="132"/>
      <c r="UQA81" s="132"/>
      <c r="UQB81" s="132"/>
      <c r="UQC81" s="132"/>
      <c r="UQD81" s="132"/>
      <c r="UQE81" s="132"/>
      <c r="UQF81" s="132"/>
      <c r="UQG81" s="132"/>
      <c r="UQH81" s="132"/>
      <c r="UQI81" s="132"/>
      <c r="UQJ81" s="132"/>
      <c r="UQK81" s="132"/>
      <c r="UQL81" s="132"/>
      <c r="UQM81" s="132"/>
      <c r="UQN81" s="132"/>
      <c r="UQO81" s="132"/>
      <c r="UQP81" s="132"/>
      <c r="UQQ81" s="132"/>
      <c r="UQR81" s="132"/>
      <c r="UQS81" s="132"/>
      <c r="UQT81" s="132"/>
      <c r="UQU81" s="132"/>
      <c r="UQV81" s="132"/>
      <c r="UQW81" s="132"/>
      <c r="UQX81" s="132"/>
      <c r="UQY81" s="132"/>
      <c r="UQZ81" s="132"/>
      <c r="URA81" s="132"/>
      <c r="URB81" s="132"/>
      <c r="URC81" s="132"/>
      <c r="URD81" s="132"/>
      <c r="URE81" s="132"/>
      <c r="URF81" s="132"/>
      <c r="URG81" s="132"/>
      <c r="URH81" s="132"/>
      <c r="URI81" s="132"/>
      <c r="URJ81" s="132"/>
      <c r="URK81" s="132"/>
      <c r="URL81" s="132"/>
      <c r="URM81" s="132"/>
      <c r="URN81" s="132"/>
      <c r="URO81" s="132"/>
      <c r="URP81" s="132"/>
      <c r="URQ81" s="132"/>
      <c r="URR81" s="132"/>
      <c r="URS81" s="132"/>
      <c r="URT81" s="132"/>
      <c r="URU81" s="132"/>
      <c r="URV81" s="132"/>
      <c r="URW81" s="132"/>
      <c r="URX81" s="132"/>
      <c r="URY81" s="132"/>
      <c r="URZ81" s="132"/>
      <c r="USA81" s="132"/>
      <c r="USB81" s="132"/>
      <c r="USC81" s="132"/>
      <c r="USD81" s="132"/>
      <c r="USE81" s="132"/>
      <c r="USF81" s="132"/>
      <c r="USG81" s="132"/>
      <c r="USH81" s="132"/>
      <c r="USI81" s="132"/>
      <c r="USJ81" s="132"/>
      <c r="USK81" s="132"/>
      <c r="USL81" s="132"/>
      <c r="USM81" s="132"/>
      <c r="USN81" s="132"/>
      <c r="USO81" s="132"/>
      <c r="USP81" s="132"/>
      <c r="USQ81" s="132"/>
      <c r="USR81" s="132"/>
      <c r="USS81" s="132"/>
      <c r="UST81" s="132"/>
      <c r="USU81" s="132"/>
      <c r="USV81" s="132"/>
      <c r="USW81" s="132"/>
      <c r="USX81" s="132"/>
      <c r="USY81" s="132"/>
      <c r="USZ81" s="132"/>
      <c r="UTA81" s="132"/>
      <c r="UTB81" s="132"/>
      <c r="UTC81" s="132"/>
      <c r="UTD81" s="132"/>
      <c r="UTE81" s="132"/>
      <c r="UTF81" s="132"/>
      <c r="UTG81" s="132"/>
      <c r="UTH81" s="132"/>
      <c r="UTI81" s="132"/>
      <c r="UTJ81" s="132"/>
      <c r="UTK81" s="132"/>
      <c r="UTL81" s="132"/>
      <c r="UTM81" s="132"/>
      <c r="UTN81" s="132"/>
      <c r="UTO81" s="132"/>
      <c r="UTP81" s="132"/>
      <c r="UTQ81" s="132"/>
      <c r="UTR81" s="132"/>
      <c r="UTS81" s="132"/>
      <c r="UTT81" s="132"/>
      <c r="UTU81" s="132"/>
      <c r="UTV81" s="132"/>
      <c r="UTW81" s="132"/>
      <c r="UTX81" s="132"/>
      <c r="UTY81" s="132"/>
      <c r="UTZ81" s="132"/>
      <c r="UUA81" s="132"/>
      <c r="UUB81" s="132"/>
      <c r="UUC81" s="132"/>
      <c r="UUD81" s="132"/>
      <c r="UUE81" s="132"/>
      <c r="UUF81" s="132"/>
      <c r="UUG81" s="132"/>
      <c r="UUH81" s="132"/>
      <c r="UUI81" s="132"/>
      <c r="UUJ81" s="132"/>
      <c r="UUK81" s="132"/>
      <c r="UUL81" s="132"/>
      <c r="UUM81" s="132"/>
      <c r="UUN81" s="132"/>
      <c r="UUO81" s="132"/>
      <c r="UUP81" s="132"/>
      <c r="UUQ81" s="132"/>
      <c r="UUR81" s="132"/>
      <c r="UUS81" s="132"/>
      <c r="UUT81" s="132"/>
      <c r="UUU81" s="132"/>
      <c r="UUV81" s="132"/>
      <c r="UUW81" s="132"/>
      <c r="UUX81" s="132"/>
      <c r="UUY81" s="132"/>
      <c r="UUZ81" s="132"/>
      <c r="UVA81" s="132"/>
      <c r="UVB81" s="132"/>
      <c r="UVC81" s="132"/>
      <c r="UVD81" s="132"/>
      <c r="UVE81" s="132"/>
      <c r="UVF81" s="132"/>
      <c r="UVG81" s="132"/>
      <c r="UVH81" s="132"/>
      <c r="UVI81" s="132"/>
      <c r="UVJ81" s="132"/>
      <c r="UVK81" s="132"/>
      <c r="UVL81" s="132"/>
      <c r="UVM81" s="132"/>
      <c r="UVN81" s="132"/>
      <c r="UVO81" s="132"/>
      <c r="UVP81" s="132"/>
      <c r="UVQ81" s="132"/>
      <c r="UVR81" s="132"/>
      <c r="UVS81" s="132"/>
      <c r="UVT81" s="132"/>
      <c r="UVU81" s="132"/>
      <c r="UVV81" s="132"/>
      <c r="UVW81" s="132"/>
      <c r="UVX81" s="132"/>
      <c r="UVY81" s="132"/>
      <c r="UVZ81" s="132"/>
      <c r="UWA81" s="132"/>
      <c r="UWB81" s="132"/>
      <c r="UWC81" s="132"/>
      <c r="UWD81" s="132"/>
      <c r="UWE81" s="132"/>
      <c r="UWF81" s="132"/>
      <c r="UWG81" s="132"/>
      <c r="UWH81" s="132"/>
      <c r="UWI81" s="132"/>
      <c r="UWJ81" s="132"/>
      <c r="UWK81" s="132"/>
      <c r="UWL81" s="132"/>
      <c r="UWM81" s="132"/>
      <c r="UWN81" s="132"/>
      <c r="UWO81" s="132"/>
      <c r="UWP81" s="132"/>
      <c r="UWQ81" s="132"/>
      <c r="UWR81" s="132"/>
      <c r="UWS81" s="132"/>
      <c r="UWT81" s="132"/>
      <c r="UWU81" s="132"/>
      <c r="UWV81" s="132"/>
      <c r="UWW81" s="132"/>
      <c r="UWX81" s="132"/>
      <c r="UXJ81" s="132"/>
      <c r="UXK81" s="132"/>
      <c r="UXL81" s="132"/>
      <c r="UXM81" s="132"/>
      <c r="UXN81" s="132"/>
      <c r="UXO81" s="132"/>
      <c r="UXP81" s="132"/>
      <c r="UXQ81" s="132"/>
      <c r="UXR81" s="132"/>
      <c r="UXS81" s="132"/>
      <c r="UXT81" s="132"/>
      <c r="UXU81" s="132"/>
      <c r="UXV81" s="132"/>
      <c r="UXW81" s="132"/>
      <c r="UXX81" s="132"/>
      <c r="UXY81" s="132"/>
      <c r="UXZ81" s="132"/>
      <c r="UYA81" s="132"/>
      <c r="UYB81" s="132"/>
      <c r="UYE81" s="132"/>
      <c r="UYF81" s="132"/>
      <c r="UYG81" s="132"/>
      <c r="UYH81" s="132"/>
      <c r="UYI81" s="132"/>
      <c r="UYJ81" s="132"/>
      <c r="UYK81" s="132"/>
      <c r="UYL81" s="132"/>
      <c r="UYM81" s="132"/>
      <c r="UYN81" s="132"/>
      <c r="UYO81" s="132"/>
      <c r="UYP81" s="132"/>
      <c r="UYQ81" s="132"/>
      <c r="UYR81" s="132"/>
      <c r="UYS81" s="132"/>
      <c r="UYT81" s="132"/>
      <c r="UYU81" s="132"/>
      <c r="UYV81" s="132"/>
      <c r="UYW81" s="132"/>
      <c r="UYX81" s="132"/>
      <c r="UYY81" s="132"/>
      <c r="UYZ81" s="132"/>
      <c r="UZA81" s="132"/>
      <c r="UZB81" s="132"/>
      <c r="UZC81" s="132"/>
      <c r="UZD81" s="132"/>
      <c r="UZE81" s="132"/>
      <c r="UZF81" s="132"/>
      <c r="UZG81" s="132"/>
      <c r="UZH81" s="132"/>
      <c r="UZI81" s="132"/>
      <c r="UZJ81" s="132"/>
      <c r="UZK81" s="132"/>
      <c r="UZL81" s="132"/>
      <c r="UZM81" s="132"/>
      <c r="UZN81" s="132"/>
      <c r="UZO81" s="132"/>
      <c r="UZP81" s="132"/>
      <c r="UZQ81" s="132"/>
      <c r="UZR81" s="132"/>
      <c r="UZS81" s="132"/>
      <c r="UZT81" s="132"/>
      <c r="UZU81" s="132"/>
      <c r="UZV81" s="132"/>
      <c r="UZW81" s="132"/>
      <c r="UZX81" s="132"/>
      <c r="UZY81" s="132"/>
      <c r="UZZ81" s="132"/>
      <c r="VAA81" s="132"/>
      <c r="VAB81" s="132"/>
      <c r="VAC81" s="132"/>
      <c r="VAD81" s="132"/>
      <c r="VAE81" s="132"/>
      <c r="VAF81" s="132"/>
      <c r="VAG81" s="132"/>
      <c r="VAH81" s="132"/>
      <c r="VAI81" s="132"/>
      <c r="VAJ81" s="132"/>
      <c r="VAK81" s="132"/>
      <c r="VAL81" s="132"/>
      <c r="VAM81" s="132"/>
      <c r="VAN81" s="132"/>
      <c r="VAO81" s="132"/>
      <c r="VAP81" s="132"/>
      <c r="VAQ81" s="132"/>
      <c r="VAR81" s="132"/>
      <c r="VAS81" s="132"/>
      <c r="VAT81" s="132"/>
      <c r="VAU81" s="132"/>
      <c r="VAV81" s="132"/>
      <c r="VAW81" s="132"/>
      <c r="VAX81" s="132"/>
      <c r="VAY81" s="132"/>
      <c r="VAZ81" s="132"/>
      <c r="VBA81" s="132"/>
      <c r="VBB81" s="132"/>
      <c r="VBC81" s="132"/>
      <c r="VBD81" s="132"/>
      <c r="VBE81" s="132"/>
      <c r="VBF81" s="132"/>
      <c r="VBG81" s="132"/>
      <c r="VBH81" s="132"/>
      <c r="VBI81" s="132"/>
      <c r="VBJ81" s="132"/>
      <c r="VBK81" s="132"/>
      <c r="VBL81" s="132"/>
      <c r="VBM81" s="132"/>
      <c r="VBN81" s="132"/>
      <c r="VBO81" s="132"/>
      <c r="VBP81" s="132"/>
      <c r="VBQ81" s="132"/>
      <c r="VBR81" s="132"/>
      <c r="VBS81" s="132"/>
      <c r="VBT81" s="132"/>
      <c r="VBU81" s="132"/>
      <c r="VBV81" s="132"/>
      <c r="VBW81" s="132"/>
      <c r="VBX81" s="132"/>
      <c r="VBY81" s="132"/>
      <c r="VBZ81" s="132"/>
      <c r="VCA81" s="132"/>
      <c r="VCB81" s="132"/>
      <c r="VCC81" s="132"/>
      <c r="VCD81" s="132"/>
      <c r="VCE81" s="132"/>
      <c r="VCF81" s="132"/>
      <c r="VCG81" s="132"/>
      <c r="VCH81" s="132"/>
      <c r="VCI81" s="132"/>
      <c r="VCJ81" s="132"/>
      <c r="VCK81" s="132"/>
      <c r="VCL81" s="132"/>
      <c r="VCM81" s="132"/>
      <c r="VCN81" s="132"/>
      <c r="VCO81" s="132"/>
      <c r="VCP81" s="132"/>
      <c r="VCQ81" s="132"/>
      <c r="VCR81" s="132"/>
      <c r="VCS81" s="132"/>
      <c r="VCT81" s="132"/>
      <c r="VCU81" s="132"/>
      <c r="VCV81" s="132"/>
      <c r="VCW81" s="132"/>
      <c r="VCX81" s="132"/>
      <c r="VCY81" s="132"/>
      <c r="VCZ81" s="132"/>
      <c r="VDA81" s="132"/>
      <c r="VDB81" s="132"/>
      <c r="VDC81" s="132"/>
      <c r="VDD81" s="132"/>
      <c r="VDE81" s="132"/>
      <c r="VDF81" s="132"/>
      <c r="VDG81" s="132"/>
      <c r="VDH81" s="132"/>
      <c r="VDI81" s="132"/>
      <c r="VDJ81" s="132"/>
      <c r="VDK81" s="132"/>
      <c r="VDL81" s="132"/>
      <c r="VDM81" s="132"/>
      <c r="VDN81" s="132"/>
      <c r="VDO81" s="132"/>
      <c r="VDP81" s="132"/>
      <c r="VDQ81" s="132"/>
      <c r="VDR81" s="132"/>
      <c r="VDS81" s="132"/>
      <c r="VDT81" s="132"/>
      <c r="VDU81" s="132"/>
      <c r="VDV81" s="132"/>
      <c r="VDW81" s="132"/>
      <c r="VDX81" s="132"/>
      <c r="VDY81" s="132"/>
      <c r="VDZ81" s="132"/>
      <c r="VEA81" s="132"/>
      <c r="VEB81" s="132"/>
      <c r="VEC81" s="132"/>
      <c r="VED81" s="132"/>
      <c r="VEE81" s="132"/>
      <c r="VEF81" s="132"/>
      <c r="VEG81" s="132"/>
      <c r="VEH81" s="132"/>
      <c r="VEI81" s="132"/>
      <c r="VEJ81" s="132"/>
      <c r="VEK81" s="132"/>
      <c r="VEL81" s="132"/>
      <c r="VEM81" s="132"/>
      <c r="VEN81" s="132"/>
      <c r="VEO81" s="132"/>
      <c r="VEP81" s="132"/>
      <c r="VEQ81" s="132"/>
      <c r="VER81" s="132"/>
      <c r="VES81" s="132"/>
      <c r="VET81" s="132"/>
      <c r="VEU81" s="132"/>
      <c r="VEV81" s="132"/>
      <c r="VEW81" s="132"/>
      <c r="VEX81" s="132"/>
      <c r="VEY81" s="132"/>
      <c r="VEZ81" s="132"/>
      <c r="VFA81" s="132"/>
      <c r="VFB81" s="132"/>
      <c r="VFC81" s="132"/>
      <c r="VFD81" s="132"/>
      <c r="VFE81" s="132"/>
      <c r="VFF81" s="132"/>
      <c r="VFG81" s="132"/>
      <c r="VFH81" s="132"/>
      <c r="VFI81" s="132"/>
      <c r="VFJ81" s="132"/>
      <c r="VFK81" s="132"/>
      <c r="VFL81" s="132"/>
      <c r="VFM81" s="132"/>
      <c r="VFN81" s="132"/>
      <c r="VFO81" s="132"/>
      <c r="VFP81" s="132"/>
      <c r="VFQ81" s="132"/>
      <c r="VFR81" s="132"/>
      <c r="VFS81" s="132"/>
      <c r="VFT81" s="132"/>
      <c r="VFU81" s="132"/>
      <c r="VFV81" s="132"/>
      <c r="VFW81" s="132"/>
      <c r="VFX81" s="132"/>
      <c r="VFY81" s="132"/>
      <c r="VFZ81" s="132"/>
      <c r="VGA81" s="132"/>
      <c r="VGB81" s="132"/>
      <c r="VGC81" s="132"/>
      <c r="VGD81" s="132"/>
      <c r="VGE81" s="132"/>
      <c r="VGF81" s="132"/>
      <c r="VGG81" s="132"/>
      <c r="VGH81" s="132"/>
      <c r="VGI81" s="132"/>
      <c r="VGJ81" s="132"/>
      <c r="VGK81" s="132"/>
      <c r="VGL81" s="132"/>
      <c r="VGM81" s="132"/>
      <c r="VGN81" s="132"/>
      <c r="VGO81" s="132"/>
      <c r="VGP81" s="132"/>
      <c r="VGQ81" s="132"/>
      <c r="VGR81" s="132"/>
      <c r="VGS81" s="132"/>
      <c r="VGT81" s="132"/>
      <c r="VHF81" s="132"/>
      <c r="VHG81" s="132"/>
      <c r="VHH81" s="132"/>
      <c r="VHI81" s="132"/>
      <c r="VHJ81" s="132"/>
      <c r="VHK81" s="132"/>
      <c r="VHL81" s="132"/>
      <c r="VHM81" s="132"/>
      <c r="VHN81" s="132"/>
      <c r="VHO81" s="132"/>
      <c r="VHP81" s="132"/>
      <c r="VHQ81" s="132"/>
      <c r="VHR81" s="132"/>
      <c r="VHS81" s="132"/>
      <c r="VHT81" s="132"/>
      <c r="VHU81" s="132"/>
      <c r="VHV81" s="132"/>
      <c r="VHW81" s="132"/>
      <c r="VHX81" s="132"/>
      <c r="VIA81" s="132"/>
      <c r="VIB81" s="132"/>
      <c r="VIC81" s="132"/>
      <c r="VID81" s="132"/>
      <c r="VIE81" s="132"/>
      <c r="VIF81" s="132"/>
      <c r="VIG81" s="132"/>
      <c r="VIH81" s="132"/>
      <c r="VII81" s="132"/>
      <c r="VIJ81" s="132"/>
      <c r="VIK81" s="132"/>
      <c r="VIL81" s="132"/>
      <c r="VIM81" s="132"/>
      <c r="VIN81" s="132"/>
      <c r="VIO81" s="132"/>
      <c r="VIP81" s="132"/>
      <c r="VIQ81" s="132"/>
      <c r="VIR81" s="132"/>
      <c r="VIS81" s="132"/>
      <c r="VIT81" s="132"/>
      <c r="VIU81" s="132"/>
      <c r="VIV81" s="132"/>
      <c r="VIW81" s="132"/>
      <c r="VIX81" s="132"/>
      <c r="VIY81" s="132"/>
      <c r="VIZ81" s="132"/>
      <c r="VJA81" s="132"/>
      <c r="VJB81" s="132"/>
      <c r="VJC81" s="132"/>
      <c r="VJD81" s="132"/>
      <c r="VJE81" s="132"/>
      <c r="VJF81" s="132"/>
      <c r="VJG81" s="132"/>
      <c r="VJH81" s="132"/>
      <c r="VJI81" s="132"/>
      <c r="VJJ81" s="132"/>
      <c r="VJK81" s="132"/>
      <c r="VJL81" s="132"/>
      <c r="VJM81" s="132"/>
      <c r="VJN81" s="132"/>
      <c r="VJO81" s="132"/>
      <c r="VJP81" s="132"/>
      <c r="VJQ81" s="132"/>
      <c r="VJR81" s="132"/>
      <c r="VJS81" s="132"/>
      <c r="VJT81" s="132"/>
      <c r="VJU81" s="132"/>
      <c r="VJV81" s="132"/>
      <c r="VJW81" s="132"/>
      <c r="VJX81" s="132"/>
      <c r="VJY81" s="132"/>
      <c r="VJZ81" s="132"/>
      <c r="VKA81" s="132"/>
      <c r="VKB81" s="132"/>
      <c r="VKC81" s="132"/>
      <c r="VKD81" s="132"/>
      <c r="VKE81" s="132"/>
      <c r="VKF81" s="132"/>
      <c r="VKG81" s="132"/>
      <c r="VKH81" s="132"/>
      <c r="VKI81" s="132"/>
      <c r="VKJ81" s="132"/>
      <c r="VKK81" s="132"/>
      <c r="VKL81" s="132"/>
      <c r="VKM81" s="132"/>
      <c r="VKN81" s="132"/>
      <c r="VKO81" s="132"/>
      <c r="VKP81" s="132"/>
      <c r="VKQ81" s="132"/>
      <c r="VKR81" s="132"/>
      <c r="VKS81" s="132"/>
      <c r="VKT81" s="132"/>
      <c r="VKU81" s="132"/>
      <c r="VKV81" s="132"/>
      <c r="VKW81" s="132"/>
      <c r="VKX81" s="132"/>
      <c r="VKY81" s="132"/>
      <c r="VKZ81" s="132"/>
      <c r="VLA81" s="132"/>
      <c r="VLB81" s="132"/>
      <c r="VLC81" s="132"/>
      <c r="VLD81" s="132"/>
      <c r="VLE81" s="132"/>
      <c r="VLF81" s="132"/>
      <c r="VLG81" s="132"/>
      <c r="VLH81" s="132"/>
      <c r="VLI81" s="132"/>
      <c r="VLJ81" s="132"/>
      <c r="VLK81" s="132"/>
      <c r="VLL81" s="132"/>
      <c r="VLM81" s="132"/>
      <c r="VLN81" s="132"/>
      <c r="VLO81" s="132"/>
      <c r="VLP81" s="132"/>
      <c r="VLQ81" s="132"/>
      <c r="VLR81" s="132"/>
      <c r="VLS81" s="132"/>
      <c r="VLT81" s="132"/>
      <c r="VLU81" s="132"/>
      <c r="VLV81" s="132"/>
      <c r="VLW81" s="132"/>
      <c r="VLX81" s="132"/>
      <c r="VLY81" s="132"/>
      <c r="VLZ81" s="132"/>
      <c r="VMA81" s="132"/>
      <c r="VMB81" s="132"/>
      <c r="VMC81" s="132"/>
      <c r="VMD81" s="132"/>
      <c r="VME81" s="132"/>
      <c r="VMF81" s="132"/>
      <c r="VMG81" s="132"/>
      <c r="VMH81" s="132"/>
      <c r="VMI81" s="132"/>
      <c r="VMJ81" s="132"/>
      <c r="VMK81" s="132"/>
      <c r="VML81" s="132"/>
      <c r="VMM81" s="132"/>
      <c r="VMN81" s="132"/>
      <c r="VMO81" s="132"/>
      <c r="VMP81" s="132"/>
      <c r="VMQ81" s="132"/>
      <c r="VMR81" s="132"/>
      <c r="VMS81" s="132"/>
      <c r="VMT81" s="132"/>
      <c r="VMU81" s="132"/>
      <c r="VMV81" s="132"/>
      <c r="VMW81" s="132"/>
      <c r="VMX81" s="132"/>
      <c r="VMY81" s="132"/>
      <c r="VMZ81" s="132"/>
      <c r="VNA81" s="132"/>
      <c r="VNB81" s="132"/>
      <c r="VNC81" s="132"/>
      <c r="VND81" s="132"/>
      <c r="VNE81" s="132"/>
      <c r="VNF81" s="132"/>
      <c r="VNG81" s="132"/>
      <c r="VNH81" s="132"/>
      <c r="VNI81" s="132"/>
      <c r="VNJ81" s="132"/>
      <c r="VNK81" s="132"/>
      <c r="VNL81" s="132"/>
      <c r="VNM81" s="132"/>
      <c r="VNN81" s="132"/>
      <c r="VNO81" s="132"/>
      <c r="VNP81" s="132"/>
      <c r="VNQ81" s="132"/>
      <c r="VNR81" s="132"/>
      <c r="VNS81" s="132"/>
      <c r="VNT81" s="132"/>
      <c r="VNU81" s="132"/>
      <c r="VNV81" s="132"/>
      <c r="VNW81" s="132"/>
      <c r="VNX81" s="132"/>
      <c r="VNY81" s="132"/>
      <c r="VNZ81" s="132"/>
      <c r="VOA81" s="132"/>
      <c r="VOB81" s="132"/>
      <c r="VOC81" s="132"/>
      <c r="VOD81" s="132"/>
      <c r="VOE81" s="132"/>
      <c r="VOF81" s="132"/>
      <c r="VOG81" s="132"/>
      <c r="VOH81" s="132"/>
      <c r="VOI81" s="132"/>
      <c r="VOJ81" s="132"/>
      <c r="VOK81" s="132"/>
      <c r="VOL81" s="132"/>
      <c r="VOM81" s="132"/>
      <c r="VON81" s="132"/>
      <c r="VOO81" s="132"/>
      <c r="VOP81" s="132"/>
      <c r="VOQ81" s="132"/>
      <c r="VOR81" s="132"/>
      <c r="VOS81" s="132"/>
      <c r="VOT81" s="132"/>
      <c r="VOU81" s="132"/>
      <c r="VOV81" s="132"/>
      <c r="VOW81" s="132"/>
      <c r="VOX81" s="132"/>
      <c r="VOY81" s="132"/>
      <c r="VOZ81" s="132"/>
      <c r="VPA81" s="132"/>
      <c r="VPB81" s="132"/>
      <c r="VPC81" s="132"/>
      <c r="VPD81" s="132"/>
      <c r="VPE81" s="132"/>
      <c r="VPF81" s="132"/>
      <c r="VPG81" s="132"/>
      <c r="VPH81" s="132"/>
      <c r="VPI81" s="132"/>
      <c r="VPJ81" s="132"/>
      <c r="VPK81" s="132"/>
      <c r="VPL81" s="132"/>
      <c r="VPM81" s="132"/>
      <c r="VPN81" s="132"/>
      <c r="VPO81" s="132"/>
      <c r="VPP81" s="132"/>
      <c r="VPQ81" s="132"/>
      <c r="VPR81" s="132"/>
      <c r="VPS81" s="132"/>
      <c r="VPT81" s="132"/>
      <c r="VPU81" s="132"/>
      <c r="VPV81" s="132"/>
      <c r="VPW81" s="132"/>
      <c r="VPX81" s="132"/>
      <c r="VPY81" s="132"/>
      <c r="VPZ81" s="132"/>
      <c r="VQA81" s="132"/>
      <c r="VQB81" s="132"/>
      <c r="VQC81" s="132"/>
      <c r="VQD81" s="132"/>
      <c r="VQE81" s="132"/>
      <c r="VQF81" s="132"/>
      <c r="VQG81" s="132"/>
      <c r="VQH81" s="132"/>
      <c r="VQI81" s="132"/>
      <c r="VQJ81" s="132"/>
      <c r="VQK81" s="132"/>
      <c r="VQL81" s="132"/>
      <c r="VQM81" s="132"/>
      <c r="VQN81" s="132"/>
      <c r="VQO81" s="132"/>
      <c r="VQP81" s="132"/>
      <c r="VRB81" s="132"/>
      <c r="VRC81" s="132"/>
      <c r="VRD81" s="132"/>
      <c r="VRE81" s="132"/>
      <c r="VRF81" s="132"/>
      <c r="VRG81" s="132"/>
      <c r="VRH81" s="132"/>
      <c r="VRI81" s="132"/>
      <c r="VRJ81" s="132"/>
      <c r="VRK81" s="132"/>
      <c r="VRL81" s="132"/>
      <c r="VRM81" s="132"/>
      <c r="VRN81" s="132"/>
      <c r="VRO81" s="132"/>
      <c r="VRP81" s="132"/>
      <c r="VRQ81" s="132"/>
      <c r="VRR81" s="132"/>
      <c r="VRS81" s="132"/>
      <c r="VRT81" s="132"/>
      <c r="VRW81" s="132"/>
      <c r="VRX81" s="132"/>
      <c r="VRY81" s="132"/>
      <c r="VRZ81" s="132"/>
      <c r="VSA81" s="132"/>
      <c r="VSB81" s="132"/>
      <c r="VSC81" s="132"/>
      <c r="VSD81" s="132"/>
      <c r="VSE81" s="132"/>
      <c r="VSF81" s="132"/>
      <c r="VSG81" s="132"/>
      <c r="VSH81" s="132"/>
      <c r="VSI81" s="132"/>
      <c r="VSJ81" s="132"/>
      <c r="VSK81" s="132"/>
      <c r="VSL81" s="132"/>
      <c r="VSM81" s="132"/>
      <c r="VSN81" s="132"/>
      <c r="VSO81" s="132"/>
      <c r="VSP81" s="132"/>
      <c r="VSQ81" s="132"/>
      <c r="VSR81" s="132"/>
      <c r="VSS81" s="132"/>
      <c r="VST81" s="132"/>
      <c r="VSU81" s="132"/>
      <c r="VSV81" s="132"/>
      <c r="VSW81" s="132"/>
      <c r="VSX81" s="132"/>
      <c r="VSY81" s="132"/>
      <c r="VSZ81" s="132"/>
      <c r="VTA81" s="132"/>
      <c r="VTB81" s="132"/>
      <c r="VTC81" s="132"/>
      <c r="VTD81" s="132"/>
      <c r="VTE81" s="132"/>
      <c r="VTF81" s="132"/>
      <c r="VTG81" s="132"/>
      <c r="VTH81" s="132"/>
      <c r="VTI81" s="132"/>
      <c r="VTJ81" s="132"/>
      <c r="VTK81" s="132"/>
      <c r="VTL81" s="132"/>
      <c r="VTM81" s="132"/>
      <c r="VTN81" s="132"/>
      <c r="VTO81" s="132"/>
      <c r="VTP81" s="132"/>
      <c r="VTQ81" s="132"/>
      <c r="VTR81" s="132"/>
      <c r="VTS81" s="132"/>
      <c r="VTT81" s="132"/>
      <c r="VTU81" s="132"/>
      <c r="VTV81" s="132"/>
      <c r="VTW81" s="132"/>
      <c r="VTX81" s="132"/>
      <c r="VTY81" s="132"/>
      <c r="VTZ81" s="132"/>
      <c r="VUA81" s="132"/>
      <c r="VUB81" s="132"/>
      <c r="VUC81" s="132"/>
      <c r="VUD81" s="132"/>
      <c r="VUE81" s="132"/>
      <c r="VUF81" s="132"/>
      <c r="VUG81" s="132"/>
      <c r="VUH81" s="132"/>
      <c r="VUI81" s="132"/>
      <c r="VUJ81" s="132"/>
      <c r="VUK81" s="132"/>
      <c r="VUL81" s="132"/>
      <c r="VUM81" s="132"/>
      <c r="VUN81" s="132"/>
      <c r="VUO81" s="132"/>
      <c r="VUP81" s="132"/>
      <c r="VUQ81" s="132"/>
      <c r="VUR81" s="132"/>
      <c r="VUS81" s="132"/>
      <c r="VUT81" s="132"/>
      <c r="VUU81" s="132"/>
      <c r="VUV81" s="132"/>
      <c r="VUW81" s="132"/>
      <c r="VUX81" s="132"/>
      <c r="VUY81" s="132"/>
      <c r="VUZ81" s="132"/>
      <c r="VVA81" s="132"/>
      <c r="VVB81" s="132"/>
      <c r="VVC81" s="132"/>
      <c r="VVD81" s="132"/>
      <c r="VVE81" s="132"/>
      <c r="VVF81" s="132"/>
      <c r="VVG81" s="132"/>
      <c r="VVH81" s="132"/>
      <c r="VVI81" s="132"/>
      <c r="VVJ81" s="132"/>
      <c r="VVK81" s="132"/>
      <c r="VVL81" s="132"/>
      <c r="VVM81" s="132"/>
      <c r="VVN81" s="132"/>
      <c r="VVO81" s="132"/>
      <c r="VVP81" s="132"/>
      <c r="VVQ81" s="132"/>
      <c r="VVR81" s="132"/>
      <c r="VVS81" s="132"/>
      <c r="VVT81" s="132"/>
      <c r="VVU81" s="132"/>
      <c r="VVV81" s="132"/>
      <c r="VVW81" s="132"/>
      <c r="VVX81" s="132"/>
      <c r="VVY81" s="132"/>
      <c r="VVZ81" s="132"/>
      <c r="VWA81" s="132"/>
      <c r="VWB81" s="132"/>
      <c r="VWC81" s="132"/>
      <c r="VWD81" s="132"/>
      <c r="VWE81" s="132"/>
      <c r="VWF81" s="132"/>
      <c r="VWG81" s="132"/>
      <c r="VWH81" s="132"/>
      <c r="VWI81" s="132"/>
      <c r="VWJ81" s="132"/>
      <c r="VWK81" s="132"/>
      <c r="VWL81" s="132"/>
      <c r="VWM81" s="132"/>
      <c r="VWN81" s="132"/>
      <c r="VWO81" s="132"/>
      <c r="VWP81" s="132"/>
      <c r="VWQ81" s="132"/>
      <c r="VWR81" s="132"/>
      <c r="VWS81" s="132"/>
      <c r="VWT81" s="132"/>
      <c r="VWU81" s="132"/>
      <c r="VWV81" s="132"/>
      <c r="VWW81" s="132"/>
      <c r="VWX81" s="132"/>
      <c r="VWY81" s="132"/>
      <c r="VWZ81" s="132"/>
      <c r="VXA81" s="132"/>
      <c r="VXB81" s="132"/>
      <c r="VXC81" s="132"/>
      <c r="VXD81" s="132"/>
      <c r="VXE81" s="132"/>
      <c r="VXF81" s="132"/>
      <c r="VXG81" s="132"/>
      <c r="VXH81" s="132"/>
      <c r="VXI81" s="132"/>
      <c r="VXJ81" s="132"/>
      <c r="VXK81" s="132"/>
      <c r="VXL81" s="132"/>
      <c r="VXM81" s="132"/>
      <c r="VXN81" s="132"/>
      <c r="VXO81" s="132"/>
      <c r="VXP81" s="132"/>
      <c r="VXQ81" s="132"/>
      <c r="VXR81" s="132"/>
      <c r="VXS81" s="132"/>
      <c r="VXT81" s="132"/>
      <c r="VXU81" s="132"/>
      <c r="VXV81" s="132"/>
      <c r="VXW81" s="132"/>
      <c r="VXX81" s="132"/>
      <c r="VXY81" s="132"/>
      <c r="VXZ81" s="132"/>
      <c r="VYA81" s="132"/>
      <c r="VYB81" s="132"/>
      <c r="VYC81" s="132"/>
      <c r="VYD81" s="132"/>
      <c r="VYE81" s="132"/>
      <c r="VYF81" s="132"/>
      <c r="VYG81" s="132"/>
      <c r="VYH81" s="132"/>
      <c r="VYI81" s="132"/>
      <c r="VYJ81" s="132"/>
      <c r="VYK81" s="132"/>
      <c r="VYL81" s="132"/>
      <c r="VYM81" s="132"/>
      <c r="VYN81" s="132"/>
      <c r="VYO81" s="132"/>
      <c r="VYP81" s="132"/>
      <c r="VYQ81" s="132"/>
      <c r="VYR81" s="132"/>
      <c r="VYS81" s="132"/>
      <c r="VYT81" s="132"/>
      <c r="VYU81" s="132"/>
      <c r="VYV81" s="132"/>
      <c r="VYW81" s="132"/>
      <c r="VYX81" s="132"/>
      <c r="VYY81" s="132"/>
      <c r="VYZ81" s="132"/>
      <c r="VZA81" s="132"/>
      <c r="VZB81" s="132"/>
      <c r="VZC81" s="132"/>
      <c r="VZD81" s="132"/>
      <c r="VZE81" s="132"/>
      <c r="VZF81" s="132"/>
      <c r="VZG81" s="132"/>
      <c r="VZH81" s="132"/>
      <c r="VZI81" s="132"/>
      <c r="VZJ81" s="132"/>
      <c r="VZK81" s="132"/>
      <c r="VZL81" s="132"/>
      <c r="VZM81" s="132"/>
      <c r="VZN81" s="132"/>
      <c r="VZO81" s="132"/>
      <c r="VZP81" s="132"/>
      <c r="VZQ81" s="132"/>
      <c r="VZR81" s="132"/>
      <c r="VZS81" s="132"/>
      <c r="VZT81" s="132"/>
      <c r="VZU81" s="132"/>
      <c r="VZV81" s="132"/>
      <c r="VZW81" s="132"/>
      <c r="VZX81" s="132"/>
      <c r="VZY81" s="132"/>
      <c r="VZZ81" s="132"/>
      <c r="WAA81" s="132"/>
      <c r="WAB81" s="132"/>
      <c r="WAC81" s="132"/>
      <c r="WAD81" s="132"/>
      <c r="WAE81" s="132"/>
      <c r="WAF81" s="132"/>
      <c r="WAG81" s="132"/>
      <c r="WAH81" s="132"/>
      <c r="WAI81" s="132"/>
      <c r="WAJ81" s="132"/>
      <c r="WAK81" s="132"/>
      <c r="WAL81" s="132"/>
      <c r="WAX81" s="132"/>
      <c r="WAY81" s="132"/>
      <c r="WAZ81" s="132"/>
      <c r="WBA81" s="132"/>
      <c r="WBB81" s="132"/>
      <c r="WBC81" s="132"/>
      <c r="WBD81" s="132"/>
      <c r="WBE81" s="132"/>
      <c r="WBF81" s="132"/>
      <c r="WBG81" s="132"/>
      <c r="WBH81" s="132"/>
      <c r="WBI81" s="132"/>
      <c r="WBJ81" s="132"/>
      <c r="WBK81" s="132"/>
      <c r="WBL81" s="132"/>
      <c r="WBM81" s="132"/>
      <c r="WBN81" s="132"/>
      <c r="WBO81" s="132"/>
      <c r="WBP81" s="132"/>
      <c r="WBS81" s="132"/>
      <c r="WBT81" s="132"/>
      <c r="WBU81" s="132"/>
      <c r="WBV81" s="132"/>
      <c r="WBW81" s="132"/>
      <c r="WBX81" s="132"/>
      <c r="WBY81" s="132"/>
      <c r="WBZ81" s="132"/>
      <c r="WCA81" s="132"/>
      <c r="WCB81" s="132"/>
      <c r="WCC81" s="132"/>
      <c r="WCD81" s="132"/>
      <c r="WCE81" s="132"/>
      <c r="WCF81" s="132"/>
      <c r="WCG81" s="132"/>
      <c r="WCH81" s="132"/>
      <c r="WCI81" s="132"/>
      <c r="WCJ81" s="132"/>
      <c r="WCK81" s="132"/>
      <c r="WCL81" s="132"/>
      <c r="WCM81" s="132"/>
      <c r="WCN81" s="132"/>
      <c r="WCO81" s="132"/>
      <c r="WCP81" s="132"/>
      <c r="WCQ81" s="132"/>
      <c r="WCR81" s="132"/>
      <c r="WCS81" s="132"/>
      <c r="WCT81" s="132"/>
      <c r="WCU81" s="132"/>
      <c r="WCV81" s="132"/>
      <c r="WCW81" s="132"/>
      <c r="WCX81" s="132"/>
      <c r="WCY81" s="132"/>
      <c r="WCZ81" s="132"/>
      <c r="WDA81" s="132"/>
      <c r="WDB81" s="132"/>
      <c r="WDC81" s="132"/>
      <c r="WDD81" s="132"/>
      <c r="WDE81" s="132"/>
      <c r="WDF81" s="132"/>
      <c r="WDG81" s="132"/>
      <c r="WDH81" s="132"/>
      <c r="WDI81" s="132"/>
      <c r="WDJ81" s="132"/>
      <c r="WDK81" s="132"/>
      <c r="WDL81" s="132"/>
      <c r="WDM81" s="132"/>
      <c r="WDN81" s="132"/>
      <c r="WDO81" s="132"/>
      <c r="WDP81" s="132"/>
      <c r="WDQ81" s="132"/>
      <c r="WDR81" s="132"/>
      <c r="WDS81" s="132"/>
      <c r="WDT81" s="132"/>
      <c r="WDU81" s="132"/>
      <c r="WDV81" s="132"/>
      <c r="WDW81" s="132"/>
      <c r="WDX81" s="132"/>
      <c r="WDY81" s="132"/>
      <c r="WDZ81" s="132"/>
      <c r="WEA81" s="132"/>
      <c r="WEB81" s="132"/>
      <c r="WEC81" s="132"/>
      <c r="WED81" s="132"/>
      <c r="WEE81" s="132"/>
      <c r="WEF81" s="132"/>
      <c r="WEG81" s="132"/>
      <c r="WEH81" s="132"/>
      <c r="WEI81" s="132"/>
      <c r="WEJ81" s="132"/>
      <c r="WEK81" s="132"/>
      <c r="WEL81" s="132"/>
      <c r="WEM81" s="132"/>
      <c r="WEN81" s="132"/>
      <c r="WEO81" s="132"/>
      <c r="WEP81" s="132"/>
      <c r="WEQ81" s="132"/>
      <c r="WER81" s="132"/>
      <c r="WES81" s="132"/>
      <c r="WET81" s="132"/>
      <c r="WEU81" s="132"/>
      <c r="WEV81" s="132"/>
      <c r="WEW81" s="132"/>
      <c r="WEX81" s="132"/>
      <c r="WEY81" s="132"/>
      <c r="WEZ81" s="132"/>
      <c r="WFA81" s="132"/>
      <c r="WFB81" s="132"/>
      <c r="WFC81" s="132"/>
      <c r="WFD81" s="132"/>
      <c r="WFE81" s="132"/>
      <c r="WFF81" s="132"/>
      <c r="WFG81" s="132"/>
      <c r="WFH81" s="132"/>
      <c r="WFI81" s="132"/>
      <c r="WFJ81" s="132"/>
      <c r="WFK81" s="132"/>
      <c r="WFL81" s="132"/>
      <c r="WFM81" s="132"/>
      <c r="WFN81" s="132"/>
      <c r="WFO81" s="132"/>
      <c r="WFP81" s="132"/>
      <c r="WFQ81" s="132"/>
      <c r="WFR81" s="132"/>
      <c r="WFS81" s="132"/>
      <c r="WFT81" s="132"/>
      <c r="WFU81" s="132"/>
      <c r="WFV81" s="132"/>
      <c r="WFW81" s="132"/>
      <c r="WFX81" s="132"/>
      <c r="WFY81" s="132"/>
      <c r="WFZ81" s="132"/>
      <c r="WGA81" s="132"/>
      <c r="WGB81" s="132"/>
      <c r="WGC81" s="132"/>
      <c r="WGD81" s="132"/>
      <c r="WGE81" s="132"/>
      <c r="WGF81" s="132"/>
      <c r="WGG81" s="132"/>
      <c r="WGH81" s="132"/>
      <c r="WGI81" s="132"/>
      <c r="WGJ81" s="132"/>
      <c r="WGK81" s="132"/>
      <c r="WGL81" s="132"/>
      <c r="WGM81" s="132"/>
      <c r="WGN81" s="132"/>
      <c r="WGO81" s="132"/>
      <c r="WGP81" s="132"/>
      <c r="WGQ81" s="132"/>
      <c r="WGR81" s="132"/>
      <c r="WGS81" s="132"/>
      <c r="WGT81" s="132"/>
      <c r="WGU81" s="132"/>
      <c r="WGV81" s="132"/>
      <c r="WGW81" s="132"/>
      <c r="WGX81" s="132"/>
      <c r="WGY81" s="132"/>
      <c r="WGZ81" s="132"/>
      <c r="WHA81" s="132"/>
      <c r="WHB81" s="132"/>
      <c r="WHC81" s="132"/>
      <c r="WHD81" s="132"/>
      <c r="WHE81" s="132"/>
      <c r="WHF81" s="132"/>
      <c r="WHG81" s="132"/>
      <c r="WHH81" s="132"/>
      <c r="WHI81" s="132"/>
      <c r="WHJ81" s="132"/>
      <c r="WHK81" s="132"/>
      <c r="WHL81" s="132"/>
      <c r="WHM81" s="132"/>
      <c r="WHN81" s="132"/>
      <c r="WHO81" s="132"/>
      <c r="WHP81" s="132"/>
      <c r="WHQ81" s="132"/>
      <c r="WHR81" s="132"/>
      <c r="WHS81" s="132"/>
      <c r="WHT81" s="132"/>
      <c r="WHU81" s="132"/>
      <c r="WHV81" s="132"/>
      <c r="WHW81" s="132"/>
      <c r="WHX81" s="132"/>
      <c r="WHY81" s="132"/>
      <c r="WHZ81" s="132"/>
      <c r="WIA81" s="132"/>
      <c r="WIB81" s="132"/>
      <c r="WIC81" s="132"/>
      <c r="WID81" s="132"/>
      <c r="WIE81" s="132"/>
      <c r="WIF81" s="132"/>
      <c r="WIG81" s="132"/>
      <c r="WIH81" s="132"/>
      <c r="WII81" s="132"/>
      <c r="WIJ81" s="132"/>
      <c r="WIK81" s="132"/>
      <c r="WIL81" s="132"/>
      <c r="WIM81" s="132"/>
      <c r="WIN81" s="132"/>
      <c r="WIO81" s="132"/>
      <c r="WIP81" s="132"/>
      <c r="WIQ81" s="132"/>
      <c r="WIR81" s="132"/>
      <c r="WIS81" s="132"/>
      <c r="WIT81" s="132"/>
      <c r="WIU81" s="132"/>
      <c r="WIV81" s="132"/>
      <c r="WIW81" s="132"/>
      <c r="WIX81" s="132"/>
      <c r="WIY81" s="132"/>
      <c r="WIZ81" s="132"/>
      <c r="WJA81" s="132"/>
      <c r="WJB81" s="132"/>
      <c r="WJC81" s="132"/>
      <c r="WJD81" s="132"/>
      <c r="WJE81" s="132"/>
      <c r="WJF81" s="132"/>
      <c r="WJG81" s="132"/>
      <c r="WJH81" s="132"/>
      <c r="WJI81" s="132"/>
      <c r="WJJ81" s="132"/>
      <c r="WJK81" s="132"/>
      <c r="WJL81" s="132"/>
      <c r="WJM81" s="132"/>
      <c r="WJN81" s="132"/>
      <c r="WJO81" s="132"/>
      <c r="WJP81" s="132"/>
      <c r="WJQ81" s="132"/>
      <c r="WJR81" s="132"/>
      <c r="WJS81" s="132"/>
      <c r="WJT81" s="132"/>
      <c r="WJU81" s="132"/>
      <c r="WJV81" s="132"/>
      <c r="WJW81" s="132"/>
      <c r="WJX81" s="132"/>
      <c r="WJY81" s="132"/>
      <c r="WJZ81" s="132"/>
      <c r="WKA81" s="132"/>
      <c r="WKB81" s="132"/>
      <c r="WKC81" s="132"/>
      <c r="WKD81" s="132"/>
      <c r="WKE81" s="132"/>
      <c r="WKF81" s="132"/>
      <c r="WKG81" s="132"/>
      <c r="WKH81" s="132"/>
      <c r="WKT81" s="132"/>
      <c r="WKU81" s="132"/>
      <c r="WKV81" s="132"/>
      <c r="WKW81" s="132"/>
      <c r="WKX81" s="132"/>
      <c r="WKY81" s="132"/>
      <c r="WKZ81" s="132"/>
      <c r="WLA81" s="132"/>
      <c r="WLB81" s="132"/>
      <c r="WLC81" s="132"/>
      <c r="WLD81" s="132"/>
      <c r="WLE81" s="132"/>
      <c r="WLF81" s="132"/>
      <c r="WLG81" s="132"/>
      <c r="WLH81" s="132"/>
      <c r="WLI81" s="132"/>
      <c r="WLJ81" s="132"/>
      <c r="WLK81" s="132"/>
      <c r="WLL81" s="132"/>
      <c r="WLO81" s="132"/>
      <c r="WLP81" s="132"/>
      <c r="WLQ81" s="132"/>
      <c r="WLR81" s="132"/>
      <c r="WLS81" s="132"/>
      <c r="WLT81" s="132"/>
      <c r="WLU81" s="132"/>
      <c r="WLV81" s="132"/>
      <c r="WLW81" s="132"/>
      <c r="WLX81" s="132"/>
      <c r="WLY81" s="132"/>
      <c r="WLZ81" s="132"/>
      <c r="WMA81" s="132"/>
      <c r="WMB81" s="132"/>
      <c r="WMC81" s="132"/>
      <c r="WMD81" s="132"/>
      <c r="WME81" s="132"/>
      <c r="WMF81" s="132"/>
      <c r="WMG81" s="132"/>
      <c r="WMH81" s="132"/>
      <c r="WMI81" s="132"/>
      <c r="WMJ81" s="132"/>
      <c r="WMK81" s="132"/>
      <c r="WML81" s="132"/>
      <c r="WMM81" s="132"/>
      <c r="WMN81" s="132"/>
      <c r="WMO81" s="132"/>
      <c r="WMP81" s="132"/>
      <c r="WMQ81" s="132"/>
      <c r="WMR81" s="132"/>
      <c r="WMS81" s="132"/>
      <c r="WMT81" s="132"/>
      <c r="WMU81" s="132"/>
      <c r="WMV81" s="132"/>
      <c r="WMW81" s="132"/>
      <c r="WMX81" s="132"/>
      <c r="WMY81" s="132"/>
      <c r="WMZ81" s="132"/>
      <c r="WNA81" s="132"/>
      <c r="WNB81" s="132"/>
      <c r="WNC81" s="132"/>
      <c r="WND81" s="132"/>
      <c r="WNE81" s="132"/>
      <c r="WNF81" s="132"/>
      <c r="WNG81" s="132"/>
      <c r="WNH81" s="132"/>
      <c r="WNI81" s="132"/>
      <c r="WNJ81" s="132"/>
      <c r="WNK81" s="132"/>
      <c r="WNL81" s="132"/>
      <c r="WNM81" s="132"/>
      <c r="WNN81" s="132"/>
      <c r="WNO81" s="132"/>
      <c r="WNP81" s="132"/>
      <c r="WNQ81" s="132"/>
      <c r="WNR81" s="132"/>
      <c r="WNS81" s="132"/>
      <c r="WNT81" s="132"/>
      <c r="WNU81" s="132"/>
      <c r="WNV81" s="132"/>
      <c r="WNW81" s="132"/>
      <c r="WNX81" s="132"/>
      <c r="WNY81" s="132"/>
      <c r="WNZ81" s="132"/>
      <c r="WOA81" s="132"/>
      <c r="WOB81" s="132"/>
      <c r="WOC81" s="132"/>
      <c r="WOD81" s="132"/>
      <c r="WOE81" s="132"/>
      <c r="WOF81" s="132"/>
      <c r="WOG81" s="132"/>
      <c r="WOH81" s="132"/>
      <c r="WOI81" s="132"/>
      <c r="WOJ81" s="132"/>
      <c r="WOK81" s="132"/>
      <c r="WOL81" s="132"/>
      <c r="WOM81" s="132"/>
      <c r="WON81" s="132"/>
      <c r="WOO81" s="132"/>
      <c r="WOP81" s="132"/>
      <c r="WOQ81" s="132"/>
      <c r="WOR81" s="132"/>
      <c r="WOS81" s="132"/>
      <c r="WOT81" s="132"/>
      <c r="WOU81" s="132"/>
      <c r="WOV81" s="132"/>
      <c r="WOW81" s="132"/>
      <c r="WOX81" s="132"/>
      <c r="WOY81" s="132"/>
      <c r="WOZ81" s="132"/>
      <c r="WPA81" s="132"/>
      <c r="WPB81" s="132"/>
      <c r="WPC81" s="132"/>
      <c r="WPD81" s="132"/>
      <c r="WPE81" s="132"/>
      <c r="WPF81" s="132"/>
      <c r="WPG81" s="132"/>
      <c r="WPH81" s="132"/>
      <c r="WPI81" s="132"/>
      <c r="WPJ81" s="132"/>
      <c r="WPK81" s="132"/>
      <c r="WPL81" s="132"/>
      <c r="WPM81" s="132"/>
      <c r="WPN81" s="132"/>
      <c r="WPO81" s="132"/>
      <c r="WPP81" s="132"/>
      <c r="WPQ81" s="132"/>
      <c r="WPR81" s="132"/>
      <c r="WPS81" s="132"/>
      <c r="WPT81" s="132"/>
      <c r="WPU81" s="132"/>
      <c r="WPV81" s="132"/>
      <c r="WPW81" s="132"/>
      <c r="WPX81" s="132"/>
      <c r="WPY81" s="132"/>
      <c r="WPZ81" s="132"/>
      <c r="WQA81" s="132"/>
      <c r="WQB81" s="132"/>
      <c r="WQC81" s="132"/>
      <c r="WQD81" s="132"/>
      <c r="WQE81" s="132"/>
      <c r="WQF81" s="132"/>
      <c r="WQG81" s="132"/>
      <c r="WQH81" s="132"/>
      <c r="WQI81" s="132"/>
      <c r="WQJ81" s="132"/>
      <c r="WQK81" s="132"/>
      <c r="WQL81" s="132"/>
      <c r="WQM81" s="132"/>
      <c r="WQN81" s="132"/>
      <c r="WQO81" s="132"/>
      <c r="WQP81" s="132"/>
      <c r="WQQ81" s="132"/>
      <c r="WQR81" s="132"/>
      <c r="WQS81" s="132"/>
      <c r="WQT81" s="132"/>
      <c r="WQU81" s="132"/>
      <c r="WQV81" s="132"/>
      <c r="WQW81" s="132"/>
      <c r="WQX81" s="132"/>
      <c r="WQY81" s="132"/>
      <c r="WQZ81" s="132"/>
      <c r="WRA81" s="132"/>
      <c r="WRB81" s="132"/>
      <c r="WRC81" s="132"/>
      <c r="WRD81" s="132"/>
      <c r="WRE81" s="132"/>
      <c r="WRF81" s="132"/>
      <c r="WRG81" s="132"/>
      <c r="WRH81" s="132"/>
      <c r="WRI81" s="132"/>
      <c r="WRJ81" s="132"/>
      <c r="WRK81" s="132"/>
      <c r="WRL81" s="132"/>
      <c r="WRM81" s="132"/>
      <c r="WRN81" s="132"/>
      <c r="WRO81" s="132"/>
      <c r="WRP81" s="132"/>
      <c r="WRQ81" s="132"/>
      <c r="WRR81" s="132"/>
      <c r="WRS81" s="132"/>
      <c r="WRT81" s="132"/>
      <c r="WRU81" s="132"/>
      <c r="WRV81" s="132"/>
      <c r="WRW81" s="132"/>
      <c r="WRX81" s="132"/>
      <c r="WRY81" s="132"/>
      <c r="WRZ81" s="132"/>
      <c r="WSA81" s="132"/>
      <c r="WSB81" s="132"/>
      <c r="WSC81" s="132"/>
      <c r="WSD81" s="132"/>
      <c r="WSE81" s="132"/>
      <c r="WSF81" s="132"/>
      <c r="WSG81" s="132"/>
      <c r="WSH81" s="132"/>
      <c r="WSI81" s="132"/>
      <c r="WSJ81" s="132"/>
      <c r="WSK81" s="132"/>
      <c r="WSL81" s="132"/>
      <c r="WSM81" s="132"/>
      <c r="WSN81" s="132"/>
      <c r="WSO81" s="132"/>
      <c r="WSP81" s="132"/>
      <c r="WSQ81" s="132"/>
      <c r="WSR81" s="132"/>
      <c r="WSS81" s="132"/>
      <c r="WST81" s="132"/>
      <c r="WSU81" s="132"/>
      <c r="WSV81" s="132"/>
      <c r="WSW81" s="132"/>
      <c r="WSX81" s="132"/>
      <c r="WSY81" s="132"/>
      <c r="WSZ81" s="132"/>
      <c r="WTA81" s="132"/>
      <c r="WTB81" s="132"/>
      <c r="WTC81" s="132"/>
      <c r="WTD81" s="132"/>
      <c r="WTE81" s="132"/>
      <c r="WTF81" s="132"/>
      <c r="WTG81" s="132"/>
      <c r="WTH81" s="132"/>
      <c r="WTI81" s="132"/>
      <c r="WTJ81" s="132"/>
      <c r="WTK81" s="132"/>
      <c r="WTL81" s="132"/>
      <c r="WTM81" s="132"/>
      <c r="WTN81" s="132"/>
      <c r="WTO81" s="132"/>
      <c r="WTP81" s="132"/>
      <c r="WTQ81" s="132"/>
      <c r="WTR81" s="132"/>
      <c r="WTS81" s="132"/>
      <c r="WTT81" s="132"/>
      <c r="WTU81" s="132"/>
      <c r="WTV81" s="132"/>
      <c r="WTW81" s="132"/>
      <c r="WTX81" s="132"/>
      <c r="WTY81" s="132"/>
      <c r="WTZ81" s="132"/>
      <c r="WUA81" s="132"/>
      <c r="WUB81" s="132"/>
      <c r="WUC81" s="132"/>
      <c r="WUD81" s="132"/>
      <c r="WUP81" s="132"/>
      <c r="WUQ81" s="132"/>
      <c r="WUR81" s="132"/>
      <c r="WUS81" s="132"/>
      <c r="WUT81" s="132"/>
      <c r="WUU81" s="132"/>
      <c r="WUV81" s="132"/>
      <c r="WUW81" s="132"/>
      <c r="WUX81" s="132"/>
      <c r="WUY81" s="132"/>
      <c r="WUZ81" s="132"/>
      <c r="WVA81" s="132"/>
      <c r="WVB81" s="132"/>
      <c r="WVC81" s="132"/>
      <c r="WVD81" s="132"/>
      <c r="WVE81" s="132"/>
      <c r="WVF81" s="132"/>
      <c r="WVG81" s="132"/>
      <c r="WVH81" s="132"/>
      <c r="WVK81" s="132"/>
      <c r="WVL81" s="132"/>
      <c r="WVM81" s="132"/>
      <c r="WVN81" s="132"/>
      <c r="WVO81" s="132"/>
      <c r="WVP81" s="132"/>
      <c r="WVQ81" s="132"/>
      <c r="WVR81" s="132"/>
      <c r="WVS81" s="132"/>
      <c r="WVT81" s="132"/>
      <c r="WVU81" s="132"/>
      <c r="WVV81" s="132"/>
      <c r="WVW81" s="132"/>
      <c r="WVX81" s="132"/>
      <c r="WVY81" s="132"/>
      <c r="WVZ81" s="132"/>
      <c r="WWA81" s="132"/>
      <c r="WWB81" s="132"/>
      <c r="WWC81" s="132"/>
      <c r="WWD81" s="132"/>
      <c r="WWE81" s="132"/>
      <c r="WWF81" s="132"/>
      <c r="WWG81" s="132"/>
      <c r="WWH81" s="132"/>
      <c r="WWI81" s="132"/>
      <c r="WWJ81" s="132"/>
      <c r="WWK81" s="132"/>
      <c r="WWL81" s="132"/>
      <c r="WWM81" s="132"/>
      <c r="WWN81" s="132"/>
      <c r="WWO81" s="132"/>
      <c r="WWP81" s="132"/>
      <c r="WWQ81" s="132"/>
      <c r="WWR81" s="132"/>
      <c r="WWS81" s="132"/>
      <c r="WWT81" s="132"/>
      <c r="WWU81" s="132"/>
      <c r="WWV81" s="132"/>
      <c r="WWW81" s="132"/>
      <c r="WWX81" s="132"/>
      <c r="WWY81" s="132"/>
      <c r="WWZ81" s="132"/>
      <c r="WXA81" s="132"/>
      <c r="WXB81" s="132"/>
      <c r="WXC81" s="132"/>
      <c r="WXD81" s="132"/>
      <c r="WXE81" s="132"/>
      <c r="WXF81" s="132"/>
      <c r="WXG81" s="132"/>
      <c r="WXH81" s="132"/>
      <c r="WXI81" s="132"/>
      <c r="WXJ81" s="132"/>
      <c r="WXK81" s="132"/>
      <c r="WXL81" s="132"/>
      <c r="WXM81" s="132"/>
      <c r="WXN81" s="132"/>
      <c r="WXO81" s="132"/>
      <c r="WXP81" s="132"/>
      <c r="WXQ81" s="132"/>
      <c r="WXR81" s="132"/>
      <c r="WXS81" s="132"/>
      <c r="WXT81" s="132"/>
      <c r="WXU81" s="132"/>
      <c r="WXV81" s="132"/>
      <c r="WXW81" s="132"/>
      <c r="WXX81" s="132"/>
      <c r="WXY81" s="132"/>
      <c r="WXZ81" s="132"/>
      <c r="WYA81" s="132"/>
      <c r="WYB81" s="132"/>
      <c r="WYC81" s="132"/>
      <c r="WYD81" s="132"/>
      <c r="WYE81" s="132"/>
      <c r="WYF81" s="132"/>
      <c r="WYG81" s="132"/>
      <c r="WYH81" s="132"/>
      <c r="WYI81" s="132"/>
      <c r="WYJ81" s="132"/>
      <c r="WYK81" s="132"/>
      <c r="WYL81" s="132"/>
      <c r="WYM81" s="132"/>
      <c r="WYN81" s="132"/>
      <c r="WYO81" s="132"/>
      <c r="WYP81" s="132"/>
      <c r="WYQ81" s="132"/>
      <c r="WYR81" s="132"/>
      <c r="WYS81" s="132"/>
      <c r="WYT81" s="132"/>
      <c r="WYU81" s="132"/>
      <c r="WYV81" s="132"/>
      <c r="WYW81" s="132"/>
      <c r="WYX81" s="132"/>
      <c r="WYY81" s="132"/>
      <c r="WYZ81" s="132"/>
      <c r="WZA81" s="132"/>
      <c r="WZB81" s="132"/>
      <c r="WZC81" s="132"/>
      <c r="WZD81" s="132"/>
      <c r="WZE81" s="132"/>
      <c r="WZF81" s="132"/>
      <c r="WZG81" s="132"/>
      <c r="WZH81" s="132"/>
      <c r="WZI81" s="132"/>
      <c r="WZJ81" s="132"/>
      <c r="WZK81" s="132"/>
      <c r="WZL81" s="132"/>
      <c r="WZM81" s="132"/>
      <c r="WZN81" s="132"/>
      <c r="WZO81" s="132"/>
      <c r="WZP81" s="132"/>
      <c r="WZQ81" s="132"/>
      <c r="WZR81" s="132"/>
      <c r="WZS81" s="132"/>
      <c r="WZT81" s="132"/>
      <c r="WZU81" s="132"/>
      <c r="WZV81" s="132"/>
      <c r="WZW81" s="132"/>
      <c r="WZX81" s="132"/>
      <c r="WZY81" s="132"/>
      <c r="WZZ81" s="132"/>
      <c r="XAA81" s="132"/>
      <c r="XAB81" s="132"/>
      <c r="XAC81" s="132"/>
      <c r="XAD81" s="132"/>
      <c r="XAE81" s="132"/>
      <c r="XAF81" s="132"/>
      <c r="XAG81" s="132"/>
      <c r="XAH81" s="132"/>
      <c r="XAI81" s="132"/>
      <c r="XAJ81" s="132"/>
      <c r="XAK81" s="132"/>
      <c r="XAL81" s="132"/>
      <c r="XAM81" s="132"/>
      <c r="XAN81" s="132"/>
      <c r="XAO81" s="132"/>
      <c r="XAP81" s="132"/>
      <c r="XAQ81" s="132"/>
      <c r="XAR81" s="132"/>
      <c r="XAS81" s="132"/>
      <c r="XAT81" s="132"/>
      <c r="XAU81" s="132"/>
      <c r="XAV81" s="132"/>
      <c r="XAW81" s="132"/>
      <c r="XAX81" s="132"/>
      <c r="XAY81" s="132"/>
      <c r="XAZ81" s="132"/>
      <c r="XBA81" s="132"/>
      <c r="XBB81" s="132"/>
      <c r="XBC81" s="132"/>
      <c r="XBD81" s="132"/>
      <c r="XBE81" s="132"/>
      <c r="XBF81" s="132"/>
      <c r="XBG81" s="132"/>
      <c r="XBH81" s="132"/>
      <c r="XBI81" s="132"/>
      <c r="XBJ81" s="132"/>
      <c r="XBK81" s="132"/>
      <c r="XBL81" s="132"/>
      <c r="XBM81" s="132"/>
      <c r="XBN81" s="132"/>
      <c r="XBO81" s="132"/>
      <c r="XBP81" s="132"/>
      <c r="XBQ81" s="132"/>
      <c r="XBR81" s="132"/>
      <c r="XBS81" s="132"/>
      <c r="XBT81" s="132"/>
      <c r="XBU81" s="132"/>
      <c r="XBV81" s="132"/>
      <c r="XBW81" s="132"/>
      <c r="XBX81" s="132"/>
      <c r="XBY81" s="132"/>
      <c r="XBZ81" s="132"/>
      <c r="XCA81" s="132"/>
      <c r="XCB81" s="132"/>
      <c r="XCC81" s="132"/>
      <c r="XCD81" s="132"/>
      <c r="XCE81" s="132"/>
      <c r="XCF81" s="132"/>
      <c r="XCG81" s="132"/>
      <c r="XCH81" s="132"/>
      <c r="XCI81" s="132"/>
      <c r="XCJ81" s="132"/>
      <c r="XCK81" s="132"/>
      <c r="XCL81" s="132"/>
      <c r="XCM81" s="132"/>
      <c r="XCN81" s="132"/>
      <c r="XCO81" s="132"/>
      <c r="XCP81" s="132"/>
      <c r="XCQ81" s="132"/>
      <c r="XCR81" s="132"/>
      <c r="XCS81" s="132"/>
      <c r="XCT81" s="132"/>
      <c r="XCU81" s="132"/>
      <c r="XCV81" s="132"/>
      <c r="XCW81" s="132"/>
      <c r="XCX81" s="132"/>
      <c r="XCY81" s="132"/>
      <c r="XCZ81" s="132"/>
      <c r="XDA81" s="132"/>
      <c r="XDB81" s="132"/>
      <c r="XDC81" s="132"/>
      <c r="XDD81" s="132"/>
      <c r="XDE81" s="132"/>
      <c r="XDF81" s="132"/>
      <c r="XDG81" s="132"/>
      <c r="XDH81" s="132"/>
      <c r="XDI81" s="132"/>
      <c r="XDJ81" s="132"/>
      <c r="XDK81" s="132"/>
      <c r="XDL81" s="132"/>
      <c r="XDM81" s="132"/>
      <c r="XDN81" s="132"/>
      <c r="XDO81" s="132"/>
      <c r="XDP81" s="132"/>
      <c r="XDQ81" s="132"/>
      <c r="XDR81" s="132"/>
      <c r="XDS81" s="132"/>
      <c r="XDT81" s="132"/>
      <c r="XDU81" s="132"/>
      <c r="XDV81" s="132"/>
      <c r="XDW81" s="132"/>
      <c r="XDX81" s="132"/>
      <c r="XDY81" s="132"/>
      <c r="XDZ81" s="132"/>
      <c r="XEA81" s="132"/>
      <c r="XEB81" s="132"/>
      <c r="XEC81" s="132"/>
      <c r="XED81" s="132"/>
      <c r="XEE81" s="132"/>
      <c r="XEF81" s="132"/>
      <c r="XEG81" s="132"/>
      <c r="XEH81" s="132"/>
      <c r="XEI81" s="132"/>
      <c r="XEJ81" s="132"/>
      <c r="XEK81" s="132"/>
      <c r="XEL81" s="132"/>
      <c r="XEM81" s="132"/>
      <c r="XEN81" s="132"/>
      <c r="XEO81" s="132"/>
      <c r="XEP81" s="132"/>
      <c r="XEQ81" s="132"/>
      <c r="XER81" s="132"/>
      <c r="XES81" s="132"/>
      <c r="XET81" s="132"/>
      <c r="XEU81" s="132"/>
      <c r="XEV81" s="132"/>
      <c r="XEW81" s="132"/>
      <c r="XEX81" s="132"/>
      <c r="XEY81" s="132"/>
      <c r="XEZ81" s="132"/>
      <c r="XFA81" s="132"/>
      <c r="XFB81" s="132"/>
      <c r="XFC81" s="132"/>
    </row>
    <row r="82" spans="1:1024 1027:2048 2051:3072 3075:4096 4099:5120 5123:6144 6147:7168 7171:8192 8195:9216 9219:10240 10243:11264 11267:12288 12291:13312 13315:14336 14339:15360 15363:16383" ht="15" customHeight="1" x14ac:dyDescent="0.25">
      <c r="A82" s="225">
        <v>79</v>
      </c>
      <c r="B82" s="108" t="s">
        <v>8</v>
      </c>
      <c r="C82" s="109" t="s">
        <v>70</v>
      </c>
      <c r="D82" s="108" t="s">
        <v>13</v>
      </c>
      <c r="E82" s="110">
        <v>1</v>
      </c>
      <c r="F82" s="32" t="s">
        <v>9</v>
      </c>
      <c r="G82" s="32">
        <v>2017</v>
      </c>
      <c r="H82" s="30" t="s">
        <v>226</v>
      </c>
      <c r="I82" s="52">
        <v>2198</v>
      </c>
      <c r="J82" s="53">
        <v>991</v>
      </c>
      <c r="K82" s="52">
        <v>118</v>
      </c>
      <c r="L82" s="52" t="s">
        <v>176</v>
      </c>
      <c r="M82" s="54"/>
    </row>
    <row r="83" spans="1:1024 1027:2048 2051:3072 3075:4096 4099:5120 5123:6144 6147:7168 7171:8192 8195:9216 9219:10240 10243:11264 11267:12288 12291:13312 13315:14336 14339:15360 15363:16383" ht="15" customHeight="1" x14ac:dyDescent="0.25">
      <c r="A83" s="223">
        <v>80</v>
      </c>
      <c r="B83" s="108" t="s">
        <v>8</v>
      </c>
      <c r="C83" s="109" t="s">
        <v>70</v>
      </c>
      <c r="D83" s="108" t="s">
        <v>13</v>
      </c>
      <c r="E83" s="110">
        <v>1</v>
      </c>
      <c r="F83" s="32" t="s">
        <v>9</v>
      </c>
      <c r="G83" s="32">
        <v>2017</v>
      </c>
      <c r="H83" s="30" t="s">
        <v>519</v>
      </c>
      <c r="I83" s="52">
        <v>2198</v>
      </c>
      <c r="J83" s="53">
        <v>991</v>
      </c>
      <c r="K83" s="52">
        <v>118</v>
      </c>
      <c r="L83" s="52" t="s">
        <v>176</v>
      </c>
      <c r="M83" s="54"/>
    </row>
    <row r="84" spans="1:1024 1027:2048 2051:3072 3075:4096 4099:5120 5123:6144 6147:7168 7171:8192 8195:9216 9219:10240 10243:11264 11267:12288 12291:13312 13315:14336 14339:15360 15363:16383" ht="15" customHeight="1" x14ac:dyDescent="0.25">
      <c r="A84" s="225">
        <v>81</v>
      </c>
      <c r="B84" s="108" t="s">
        <v>8</v>
      </c>
      <c r="C84" s="109" t="s">
        <v>70</v>
      </c>
      <c r="D84" s="108" t="s">
        <v>13</v>
      </c>
      <c r="E84" s="110">
        <v>1</v>
      </c>
      <c r="F84" s="32" t="s">
        <v>9</v>
      </c>
      <c r="G84" s="32">
        <v>2017</v>
      </c>
      <c r="H84" s="30" t="s">
        <v>520</v>
      </c>
      <c r="I84" s="52">
        <v>2198</v>
      </c>
      <c r="J84" s="53">
        <v>991</v>
      </c>
      <c r="K84" s="52">
        <v>118</v>
      </c>
      <c r="L84" s="52" t="s">
        <v>176</v>
      </c>
      <c r="M84" s="54"/>
    </row>
    <row r="85" spans="1:1024 1027:2048 2051:3072 3075:4096 4099:5120 5123:6144 6147:7168 7171:8192 8195:9216 9219:10240 10243:11264 11267:12288 12291:13312 13315:14336 14339:15360 15363:16383" x14ac:dyDescent="0.25">
      <c r="A85" s="223">
        <v>82</v>
      </c>
      <c r="B85" s="108" t="s">
        <v>208</v>
      </c>
      <c r="C85" s="109" t="s">
        <v>209</v>
      </c>
      <c r="D85" s="108" t="s">
        <v>17</v>
      </c>
      <c r="E85" s="110">
        <v>1</v>
      </c>
      <c r="F85" s="110">
        <v>1</v>
      </c>
      <c r="G85" s="110">
        <v>2017</v>
      </c>
      <c r="H85" s="108" t="s">
        <v>210</v>
      </c>
      <c r="I85" s="129">
        <v>8270</v>
      </c>
      <c r="J85" s="81" t="s">
        <v>101</v>
      </c>
      <c r="K85" s="129">
        <v>173</v>
      </c>
      <c r="L85" s="129" t="s">
        <v>176</v>
      </c>
      <c r="M85" s="8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2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ID85" s="132"/>
      <c r="IE85" s="132"/>
      <c r="IF85" s="132"/>
      <c r="IG85" s="132"/>
      <c r="IH85" s="132"/>
      <c r="II85" s="132"/>
      <c r="IJ85" s="132"/>
      <c r="IK85" s="132"/>
      <c r="IL85" s="132"/>
      <c r="IM85" s="132"/>
      <c r="IN85" s="132"/>
      <c r="IO85" s="132"/>
      <c r="IP85" s="132"/>
      <c r="IQ85" s="132"/>
      <c r="IR85" s="132"/>
      <c r="IS85" s="132"/>
      <c r="IT85" s="132"/>
      <c r="IU85" s="132"/>
      <c r="IV85" s="132"/>
      <c r="IY85" s="132"/>
      <c r="IZ85" s="132"/>
      <c r="JA85" s="132"/>
      <c r="JB85" s="132"/>
      <c r="JC85" s="132"/>
      <c r="JD85" s="132"/>
      <c r="JE85" s="132"/>
      <c r="JF85" s="132"/>
      <c r="JG85" s="132"/>
      <c r="JH85" s="132"/>
      <c r="JI85" s="132"/>
      <c r="JJ85" s="132"/>
      <c r="JK85" s="132"/>
      <c r="JL85" s="132"/>
      <c r="JM85" s="132"/>
      <c r="JN85" s="132"/>
      <c r="JO85" s="132"/>
      <c r="JP85" s="132"/>
      <c r="JQ85" s="132"/>
      <c r="JR85" s="132"/>
      <c r="JS85" s="132"/>
      <c r="JT85" s="132"/>
      <c r="JU85" s="132"/>
      <c r="JV85" s="132"/>
      <c r="JW85" s="132"/>
      <c r="JX85" s="132"/>
      <c r="JY85" s="132"/>
      <c r="JZ85" s="132"/>
      <c r="KA85" s="132"/>
      <c r="KB85" s="132"/>
      <c r="KC85" s="132"/>
      <c r="KD85" s="132"/>
      <c r="KE85" s="132"/>
      <c r="KF85" s="132"/>
      <c r="KG85" s="132"/>
      <c r="KH85" s="132"/>
      <c r="KI85" s="132"/>
      <c r="KJ85" s="132"/>
      <c r="KK85" s="132"/>
      <c r="KL85" s="132"/>
      <c r="KM85" s="132"/>
      <c r="KN85" s="132"/>
      <c r="KO85" s="132"/>
      <c r="KP85" s="132"/>
      <c r="KQ85" s="132"/>
      <c r="KR85" s="132"/>
      <c r="KS85" s="132"/>
      <c r="KT85" s="132"/>
      <c r="KU85" s="132"/>
      <c r="KV85" s="132"/>
      <c r="KW85" s="132"/>
      <c r="KX85" s="132"/>
      <c r="KY85" s="132"/>
      <c r="KZ85" s="132"/>
      <c r="LA85" s="132"/>
      <c r="LB85" s="132"/>
      <c r="LC85" s="132"/>
      <c r="LD85" s="132"/>
      <c r="LE85" s="132"/>
      <c r="LF85" s="132"/>
      <c r="LG85" s="132"/>
      <c r="LH85" s="132"/>
      <c r="LI85" s="132"/>
      <c r="LJ85" s="132"/>
      <c r="LK85" s="132"/>
      <c r="LL85" s="132"/>
      <c r="LM85" s="132"/>
      <c r="LN85" s="132"/>
      <c r="LO85" s="132"/>
      <c r="LP85" s="132"/>
      <c r="LQ85" s="132"/>
      <c r="LR85" s="132"/>
      <c r="LS85" s="132"/>
      <c r="LT85" s="132"/>
      <c r="LU85" s="132"/>
      <c r="LV85" s="132"/>
      <c r="LW85" s="132"/>
      <c r="LX85" s="132"/>
      <c r="LY85" s="132"/>
      <c r="LZ85" s="132"/>
      <c r="MA85" s="132"/>
      <c r="MB85" s="132"/>
      <c r="MC85" s="132"/>
      <c r="MD85" s="132"/>
      <c r="ME85" s="132"/>
      <c r="MF85" s="132"/>
      <c r="MG85" s="132"/>
      <c r="MH85" s="132"/>
      <c r="MI85" s="132"/>
      <c r="MJ85" s="132"/>
      <c r="MK85" s="132"/>
      <c r="ML85" s="132"/>
      <c r="MM85" s="132"/>
      <c r="MN85" s="132"/>
      <c r="MO85" s="132"/>
      <c r="MP85" s="132"/>
      <c r="MQ85" s="132"/>
      <c r="MR85" s="132"/>
      <c r="MS85" s="132"/>
      <c r="MT85" s="132"/>
      <c r="MU85" s="132"/>
      <c r="MV85" s="132"/>
      <c r="MW85" s="132"/>
      <c r="MX85" s="132"/>
      <c r="MY85" s="132"/>
      <c r="MZ85" s="132"/>
      <c r="NA85" s="132"/>
      <c r="NB85" s="132"/>
      <c r="NC85" s="132"/>
      <c r="ND85" s="132"/>
      <c r="NE85" s="132"/>
      <c r="NF85" s="132"/>
      <c r="NG85" s="132"/>
      <c r="NH85" s="132"/>
      <c r="NI85" s="132"/>
      <c r="NJ85" s="132"/>
      <c r="NK85" s="132"/>
      <c r="NL85" s="132"/>
      <c r="NM85" s="132"/>
      <c r="NN85" s="132"/>
      <c r="NO85" s="132"/>
      <c r="NP85" s="132"/>
      <c r="NQ85" s="132"/>
      <c r="NR85" s="132"/>
      <c r="NS85" s="132"/>
      <c r="NT85" s="132"/>
      <c r="NU85" s="132"/>
      <c r="NV85" s="132"/>
      <c r="NW85" s="132"/>
      <c r="NX85" s="132"/>
      <c r="NY85" s="132"/>
      <c r="NZ85" s="132"/>
      <c r="OA85" s="132"/>
      <c r="OB85" s="132"/>
      <c r="OC85" s="132"/>
      <c r="OD85" s="132"/>
      <c r="OE85" s="132"/>
      <c r="OF85" s="132"/>
      <c r="OG85" s="132"/>
      <c r="OH85" s="132"/>
      <c r="OI85" s="132"/>
      <c r="OJ85" s="132"/>
      <c r="OK85" s="132"/>
      <c r="OL85" s="132"/>
      <c r="OM85" s="132"/>
      <c r="ON85" s="132"/>
      <c r="OO85" s="132"/>
      <c r="OP85" s="132"/>
      <c r="OQ85" s="132"/>
      <c r="OR85" s="132"/>
      <c r="OS85" s="132"/>
      <c r="OT85" s="132"/>
      <c r="OU85" s="132"/>
      <c r="OV85" s="132"/>
      <c r="OW85" s="132"/>
      <c r="OX85" s="132"/>
      <c r="OY85" s="132"/>
      <c r="OZ85" s="132"/>
      <c r="PA85" s="132"/>
      <c r="PB85" s="132"/>
      <c r="PC85" s="132"/>
      <c r="PD85" s="132"/>
      <c r="PE85" s="132"/>
      <c r="PF85" s="132"/>
      <c r="PG85" s="132"/>
      <c r="PH85" s="132"/>
      <c r="PI85" s="132"/>
      <c r="PJ85" s="132"/>
      <c r="PK85" s="132"/>
      <c r="PL85" s="132"/>
      <c r="PM85" s="132"/>
      <c r="PN85" s="132"/>
      <c r="PO85" s="132"/>
      <c r="PP85" s="132"/>
      <c r="PQ85" s="132"/>
      <c r="PR85" s="132"/>
      <c r="PS85" s="132"/>
      <c r="PT85" s="132"/>
      <c r="PU85" s="132"/>
      <c r="PV85" s="132"/>
      <c r="PW85" s="132"/>
      <c r="PX85" s="132"/>
      <c r="PY85" s="132"/>
      <c r="PZ85" s="132"/>
      <c r="QA85" s="132"/>
      <c r="QB85" s="132"/>
      <c r="QC85" s="132"/>
      <c r="QD85" s="132"/>
      <c r="QE85" s="132"/>
      <c r="QF85" s="132"/>
      <c r="QG85" s="132"/>
      <c r="QH85" s="132"/>
      <c r="QI85" s="132"/>
      <c r="QJ85" s="132"/>
      <c r="QK85" s="132"/>
      <c r="QL85" s="132"/>
      <c r="QM85" s="132"/>
      <c r="QN85" s="132"/>
      <c r="QO85" s="132"/>
      <c r="QP85" s="132"/>
      <c r="QQ85" s="132"/>
      <c r="QR85" s="132"/>
      <c r="QS85" s="132"/>
      <c r="QT85" s="132"/>
      <c r="QU85" s="132"/>
      <c r="QV85" s="132"/>
      <c r="QW85" s="132"/>
      <c r="QX85" s="132"/>
      <c r="QY85" s="132"/>
      <c r="QZ85" s="132"/>
      <c r="RA85" s="132"/>
      <c r="RB85" s="132"/>
      <c r="RC85" s="132"/>
      <c r="RD85" s="132"/>
      <c r="RE85" s="132"/>
      <c r="RF85" s="132"/>
      <c r="RG85" s="132"/>
      <c r="RH85" s="132"/>
      <c r="RI85" s="132"/>
      <c r="RJ85" s="132"/>
      <c r="RK85" s="132"/>
      <c r="RL85" s="132"/>
      <c r="RM85" s="132"/>
      <c r="RN85" s="132"/>
      <c r="RZ85" s="132"/>
      <c r="SA85" s="132"/>
      <c r="SB85" s="132"/>
      <c r="SC85" s="132"/>
      <c r="SD85" s="132"/>
      <c r="SE85" s="132"/>
      <c r="SF85" s="132"/>
      <c r="SG85" s="132"/>
      <c r="SH85" s="132"/>
      <c r="SI85" s="132"/>
      <c r="SJ85" s="132"/>
      <c r="SK85" s="132"/>
      <c r="SL85" s="132"/>
      <c r="SM85" s="132"/>
      <c r="SN85" s="132"/>
      <c r="SO85" s="132"/>
      <c r="SP85" s="132"/>
      <c r="SQ85" s="132"/>
      <c r="SR85" s="132"/>
      <c r="SU85" s="132"/>
      <c r="SV85" s="132"/>
      <c r="SW85" s="132"/>
      <c r="SX85" s="132"/>
      <c r="SY85" s="132"/>
      <c r="SZ85" s="132"/>
      <c r="TA85" s="132"/>
      <c r="TB85" s="132"/>
      <c r="TC85" s="132"/>
      <c r="TD85" s="132"/>
      <c r="TE85" s="132"/>
      <c r="TF85" s="132"/>
      <c r="TG85" s="132"/>
      <c r="TH85" s="132"/>
      <c r="TI85" s="132"/>
      <c r="TJ85" s="132"/>
      <c r="TK85" s="132"/>
      <c r="TL85" s="132"/>
      <c r="TM85" s="132"/>
      <c r="TN85" s="132"/>
      <c r="TO85" s="132"/>
      <c r="TP85" s="132"/>
      <c r="TQ85" s="132"/>
      <c r="TR85" s="132"/>
      <c r="TS85" s="132"/>
      <c r="TT85" s="132"/>
      <c r="TU85" s="132"/>
      <c r="TV85" s="132"/>
      <c r="TW85" s="132"/>
      <c r="TX85" s="132"/>
      <c r="TY85" s="132"/>
      <c r="TZ85" s="132"/>
      <c r="UA85" s="132"/>
      <c r="UB85" s="132"/>
      <c r="UC85" s="132"/>
      <c r="UD85" s="132"/>
      <c r="UE85" s="132"/>
      <c r="UF85" s="132"/>
      <c r="UG85" s="132"/>
      <c r="UH85" s="132"/>
      <c r="UI85" s="132"/>
      <c r="UJ85" s="132"/>
      <c r="UK85" s="132"/>
      <c r="UL85" s="132"/>
      <c r="UM85" s="132"/>
      <c r="UN85" s="132"/>
      <c r="UO85" s="132"/>
      <c r="UP85" s="132"/>
      <c r="UQ85" s="132"/>
      <c r="UR85" s="132"/>
      <c r="US85" s="132"/>
      <c r="UT85" s="132"/>
      <c r="UU85" s="132"/>
      <c r="UV85" s="132"/>
      <c r="UW85" s="132"/>
      <c r="UX85" s="132"/>
      <c r="UY85" s="132"/>
      <c r="UZ85" s="132"/>
      <c r="VA85" s="132"/>
      <c r="VB85" s="132"/>
      <c r="VC85" s="132"/>
      <c r="VD85" s="132"/>
      <c r="VE85" s="132"/>
      <c r="VF85" s="132"/>
      <c r="VG85" s="132"/>
      <c r="VH85" s="132"/>
      <c r="VI85" s="132"/>
      <c r="VJ85" s="132"/>
      <c r="VK85" s="132"/>
      <c r="VL85" s="132"/>
      <c r="VM85" s="132"/>
      <c r="VN85" s="132"/>
      <c r="VO85" s="132"/>
      <c r="VP85" s="132"/>
      <c r="VQ85" s="132"/>
      <c r="VR85" s="132"/>
      <c r="VS85" s="132"/>
      <c r="VT85" s="132"/>
      <c r="VU85" s="132"/>
      <c r="VV85" s="132"/>
      <c r="VW85" s="132"/>
      <c r="VX85" s="132"/>
      <c r="VY85" s="132"/>
      <c r="VZ85" s="132"/>
      <c r="WA85" s="132"/>
      <c r="WB85" s="132"/>
      <c r="WC85" s="132"/>
      <c r="WD85" s="132"/>
      <c r="WE85" s="132"/>
      <c r="WF85" s="132"/>
      <c r="WG85" s="132"/>
      <c r="WH85" s="132"/>
      <c r="WI85" s="132"/>
      <c r="WJ85" s="132"/>
      <c r="WK85" s="132"/>
      <c r="WL85" s="132"/>
      <c r="WM85" s="132"/>
      <c r="WN85" s="132"/>
      <c r="WO85" s="132"/>
      <c r="WP85" s="132"/>
      <c r="WQ85" s="132"/>
      <c r="WR85" s="132"/>
      <c r="WS85" s="132"/>
      <c r="WT85" s="132"/>
      <c r="WU85" s="132"/>
      <c r="WV85" s="132"/>
      <c r="WW85" s="132"/>
      <c r="WX85" s="132"/>
      <c r="WY85" s="132"/>
      <c r="WZ85" s="132"/>
      <c r="XA85" s="132"/>
      <c r="XB85" s="132"/>
      <c r="XC85" s="132"/>
      <c r="XD85" s="132"/>
      <c r="XE85" s="132"/>
      <c r="XF85" s="132"/>
      <c r="XG85" s="132"/>
      <c r="XH85" s="132"/>
      <c r="XI85" s="132"/>
      <c r="XJ85" s="132"/>
      <c r="XK85" s="132"/>
      <c r="XL85" s="132"/>
      <c r="XM85" s="132"/>
      <c r="XN85" s="132"/>
      <c r="XO85" s="132"/>
      <c r="XP85" s="132"/>
      <c r="XQ85" s="132"/>
      <c r="XR85" s="132"/>
      <c r="XS85" s="132"/>
      <c r="XT85" s="132"/>
      <c r="XU85" s="132"/>
      <c r="XV85" s="132"/>
      <c r="XW85" s="132"/>
      <c r="XX85" s="132"/>
      <c r="XY85" s="132"/>
      <c r="XZ85" s="132"/>
      <c r="YA85" s="132"/>
      <c r="YB85" s="132"/>
      <c r="YC85" s="132"/>
      <c r="YD85" s="132"/>
      <c r="YE85" s="132"/>
      <c r="YF85" s="132"/>
      <c r="YG85" s="132"/>
      <c r="YH85" s="132"/>
      <c r="YI85" s="132"/>
      <c r="YJ85" s="132"/>
      <c r="YK85" s="132"/>
      <c r="YL85" s="132"/>
      <c r="YM85" s="132"/>
      <c r="YN85" s="132"/>
      <c r="YO85" s="132"/>
      <c r="YP85" s="132"/>
      <c r="YQ85" s="132"/>
      <c r="YR85" s="132"/>
      <c r="YS85" s="132"/>
      <c r="YT85" s="132"/>
      <c r="YU85" s="132"/>
      <c r="YV85" s="132"/>
      <c r="YW85" s="132"/>
      <c r="YX85" s="132"/>
      <c r="YY85" s="132"/>
      <c r="YZ85" s="132"/>
      <c r="ZA85" s="132"/>
      <c r="ZB85" s="132"/>
      <c r="ZC85" s="132"/>
      <c r="ZD85" s="132"/>
      <c r="ZE85" s="132"/>
      <c r="ZF85" s="132"/>
      <c r="ZG85" s="132"/>
      <c r="ZH85" s="132"/>
      <c r="ZI85" s="132"/>
      <c r="ZJ85" s="132"/>
      <c r="ZK85" s="132"/>
      <c r="ZL85" s="132"/>
      <c r="ZM85" s="132"/>
      <c r="ZN85" s="132"/>
      <c r="ZO85" s="132"/>
      <c r="ZP85" s="132"/>
      <c r="ZQ85" s="132"/>
      <c r="ZR85" s="132"/>
      <c r="ZS85" s="132"/>
      <c r="ZT85" s="132"/>
      <c r="ZU85" s="132"/>
      <c r="ZV85" s="132"/>
      <c r="ZW85" s="132"/>
      <c r="ZX85" s="132"/>
      <c r="ZY85" s="132"/>
      <c r="ZZ85" s="132"/>
      <c r="AAA85" s="132"/>
      <c r="AAB85" s="132"/>
      <c r="AAC85" s="132"/>
      <c r="AAD85" s="132"/>
      <c r="AAE85" s="132"/>
      <c r="AAF85" s="132"/>
      <c r="AAG85" s="132"/>
      <c r="AAH85" s="132"/>
      <c r="AAI85" s="132"/>
      <c r="AAJ85" s="132"/>
      <c r="AAK85" s="132"/>
      <c r="AAL85" s="132"/>
      <c r="AAM85" s="132"/>
      <c r="AAN85" s="132"/>
      <c r="AAO85" s="132"/>
      <c r="AAP85" s="132"/>
      <c r="AAQ85" s="132"/>
      <c r="AAR85" s="132"/>
      <c r="AAS85" s="132"/>
      <c r="AAT85" s="132"/>
      <c r="AAU85" s="132"/>
      <c r="AAV85" s="132"/>
      <c r="AAW85" s="132"/>
      <c r="AAX85" s="132"/>
      <c r="AAY85" s="132"/>
      <c r="AAZ85" s="132"/>
      <c r="ABA85" s="132"/>
      <c r="ABB85" s="132"/>
      <c r="ABC85" s="132"/>
      <c r="ABD85" s="132"/>
      <c r="ABE85" s="132"/>
      <c r="ABF85" s="132"/>
      <c r="ABG85" s="132"/>
      <c r="ABH85" s="132"/>
      <c r="ABI85" s="132"/>
      <c r="ABJ85" s="132"/>
      <c r="ABV85" s="132"/>
      <c r="ABW85" s="132"/>
      <c r="ABX85" s="132"/>
      <c r="ABY85" s="132"/>
      <c r="ABZ85" s="132"/>
      <c r="ACA85" s="132"/>
      <c r="ACB85" s="132"/>
      <c r="ACC85" s="132"/>
      <c r="ACD85" s="132"/>
      <c r="ACE85" s="132"/>
      <c r="ACF85" s="132"/>
      <c r="ACG85" s="132"/>
      <c r="ACH85" s="132"/>
      <c r="ACI85" s="132"/>
      <c r="ACJ85" s="132"/>
      <c r="ACK85" s="132"/>
      <c r="ACL85" s="132"/>
      <c r="ACM85" s="132"/>
      <c r="ACN85" s="132"/>
      <c r="ACQ85" s="132"/>
      <c r="ACR85" s="132"/>
      <c r="ACS85" s="132"/>
      <c r="ACT85" s="132"/>
      <c r="ACU85" s="132"/>
      <c r="ACV85" s="132"/>
      <c r="ACW85" s="132"/>
      <c r="ACX85" s="132"/>
      <c r="ACY85" s="132"/>
      <c r="ACZ85" s="132"/>
      <c r="ADA85" s="132"/>
      <c r="ADB85" s="132"/>
      <c r="ADC85" s="132"/>
      <c r="ADD85" s="132"/>
      <c r="ADE85" s="132"/>
      <c r="ADF85" s="132"/>
      <c r="ADG85" s="132"/>
      <c r="ADH85" s="132"/>
      <c r="ADI85" s="132"/>
      <c r="ADJ85" s="132"/>
      <c r="ADK85" s="132"/>
      <c r="ADL85" s="132"/>
      <c r="ADM85" s="132"/>
      <c r="ADN85" s="132"/>
      <c r="ADO85" s="132"/>
      <c r="ADP85" s="132"/>
      <c r="ADQ85" s="132"/>
      <c r="ADR85" s="132"/>
      <c r="ADS85" s="132"/>
      <c r="ADT85" s="132"/>
      <c r="ADU85" s="132"/>
      <c r="ADV85" s="132"/>
      <c r="ADW85" s="132"/>
      <c r="ADX85" s="132"/>
      <c r="ADY85" s="132"/>
      <c r="ADZ85" s="132"/>
      <c r="AEA85" s="132"/>
      <c r="AEB85" s="132"/>
      <c r="AEC85" s="132"/>
      <c r="AED85" s="132"/>
      <c r="AEE85" s="132"/>
      <c r="AEF85" s="132"/>
      <c r="AEG85" s="132"/>
      <c r="AEH85" s="132"/>
      <c r="AEI85" s="132"/>
      <c r="AEJ85" s="132"/>
      <c r="AEK85" s="132"/>
      <c r="AEL85" s="132"/>
      <c r="AEM85" s="132"/>
      <c r="AEN85" s="132"/>
      <c r="AEO85" s="132"/>
      <c r="AEP85" s="132"/>
      <c r="AEQ85" s="132"/>
      <c r="AER85" s="132"/>
      <c r="AES85" s="132"/>
      <c r="AET85" s="132"/>
      <c r="AEU85" s="132"/>
      <c r="AEV85" s="132"/>
      <c r="AEW85" s="132"/>
      <c r="AEX85" s="132"/>
      <c r="AEY85" s="132"/>
      <c r="AEZ85" s="132"/>
      <c r="AFA85" s="132"/>
      <c r="AFB85" s="132"/>
      <c r="AFC85" s="132"/>
      <c r="AFD85" s="132"/>
      <c r="AFE85" s="132"/>
      <c r="AFF85" s="132"/>
      <c r="AFG85" s="132"/>
      <c r="AFH85" s="132"/>
      <c r="AFI85" s="132"/>
      <c r="AFJ85" s="132"/>
      <c r="AFK85" s="132"/>
      <c r="AFL85" s="132"/>
      <c r="AFM85" s="132"/>
      <c r="AFN85" s="132"/>
      <c r="AFO85" s="132"/>
      <c r="AFP85" s="132"/>
      <c r="AFQ85" s="132"/>
      <c r="AFR85" s="132"/>
      <c r="AFS85" s="132"/>
      <c r="AFT85" s="132"/>
      <c r="AFU85" s="132"/>
      <c r="AFV85" s="132"/>
      <c r="AFW85" s="132"/>
      <c r="AFX85" s="132"/>
      <c r="AFY85" s="132"/>
      <c r="AFZ85" s="132"/>
      <c r="AGA85" s="132"/>
      <c r="AGB85" s="132"/>
      <c r="AGC85" s="132"/>
      <c r="AGD85" s="132"/>
      <c r="AGE85" s="132"/>
      <c r="AGF85" s="132"/>
      <c r="AGG85" s="132"/>
      <c r="AGH85" s="132"/>
      <c r="AGI85" s="132"/>
      <c r="AGJ85" s="132"/>
      <c r="AGK85" s="132"/>
      <c r="AGL85" s="132"/>
      <c r="AGM85" s="132"/>
      <c r="AGN85" s="132"/>
      <c r="AGO85" s="132"/>
      <c r="AGP85" s="132"/>
      <c r="AGQ85" s="132"/>
      <c r="AGR85" s="132"/>
      <c r="AGS85" s="132"/>
      <c r="AGT85" s="132"/>
      <c r="AGU85" s="132"/>
      <c r="AGV85" s="132"/>
      <c r="AGW85" s="132"/>
      <c r="AGX85" s="132"/>
      <c r="AGY85" s="132"/>
      <c r="AGZ85" s="132"/>
      <c r="AHA85" s="132"/>
      <c r="AHB85" s="132"/>
      <c r="AHC85" s="132"/>
      <c r="AHD85" s="132"/>
      <c r="AHE85" s="132"/>
      <c r="AHF85" s="132"/>
      <c r="AHG85" s="132"/>
      <c r="AHH85" s="132"/>
      <c r="AHI85" s="132"/>
      <c r="AHJ85" s="132"/>
      <c r="AHK85" s="132"/>
      <c r="AHL85" s="132"/>
      <c r="AHM85" s="132"/>
      <c r="AHN85" s="132"/>
      <c r="AHO85" s="132"/>
      <c r="AHP85" s="132"/>
      <c r="AHQ85" s="132"/>
      <c r="AHR85" s="132"/>
      <c r="AHS85" s="132"/>
      <c r="AHT85" s="132"/>
      <c r="AHU85" s="132"/>
      <c r="AHV85" s="132"/>
      <c r="AHW85" s="132"/>
      <c r="AHX85" s="132"/>
      <c r="AHY85" s="132"/>
      <c r="AHZ85" s="132"/>
      <c r="AIA85" s="132"/>
      <c r="AIB85" s="132"/>
      <c r="AIC85" s="132"/>
      <c r="AID85" s="132"/>
      <c r="AIE85" s="132"/>
      <c r="AIF85" s="132"/>
      <c r="AIG85" s="132"/>
      <c r="AIH85" s="132"/>
      <c r="AII85" s="132"/>
      <c r="AIJ85" s="132"/>
      <c r="AIK85" s="132"/>
      <c r="AIL85" s="132"/>
      <c r="AIM85" s="132"/>
      <c r="AIN85" s="132"/>
      <c r="AIO85" s="132"/>
      <c r="AIP85" s="132"/>
      <c r="AIQ85" s="132"/>
      <c r="AIR85" s="132"/>
      <c r="AIS85" s="132"/>
      <c r="AIT85" s="132"/>
      <c r="AIU85" s="132"/>
      <c r="AIV85" s="132"/>
      <c r="AIW85" s="132"/>
      <c r="AIX85" s="132"/>
      <c r="AIY85" s="132"/>
      <c r="AIZ85" s="132"/>
      <c r="AJA85" s="132"/>
      <c r="AJB85" s="132"/>
      <c r="AJC85" s="132"/>
      <c r="AJD85" s="132"/>
      <c r="AJE85" s="132"/>
      <c r="AJF85" s="132"/>
      <c r="AJG85" s="132"/>
      <c r="AJH85" s="132"/>
      <c r="AJI85" s="132"/>
      <c r="AJJ85" s="132"/>
      <c r="AJK85" s="132"/>
      <c r="AJL85" s="132"/>
      <c r="AJM85" s="132"/>
      <c r="AJN85" s="132"/>
      <c r="AJO85" s="132"/>
      <c r="AJP85" s="132"/>
      <c r="AJQ85" s="132"/>
      <c r="AJR85" s="132"/>
      <c r="AJS85" s="132"/>
      <c r="AJT85" s="132"/>
      <c r="AJU85" s="132"/>
      <c r="AJV85" s="132"/>
      <c r="AJW85" s="132"/>
      <c r="AJX85" s="132"/>
      <c r="AJY85" s="132"/>
      <c r="AJZ85" s="132"/>
      <c r="AKA85" s="132"/>
      <c r="AKB85" s="132"/>
      <c r="AKC85" s="132"/>
      <c r="AKD85" s="132"/>
      <c r="AKE85" s="132"/>
      <c r="AKF85" s="132"/>
      <c r="AKG85" s="132"/>
      <c r="AKH85" s="132"/>
      <c r="AKI85" s="132"/>
      <c r="AKJ85" s="132"/>
      <c r="AKK85" s="132"/>
      <c r="AKL85" s="132"/>
      <c r="AKM85" s="132"/>
      <c r="AKN85" s="132"/>
      <c r="AKO85" s="132"/>
      <c r="AKP85" s="132"/>
      <c r="AKQ85" s="132"/>
      <c r="AKR85" s="132"/>
      <c r="AKS85" s="132"/>
      <c r="AKT85" s="132"/>
      <c r="AKU85" s="132"/>
      <c r="AKV85" s="132"/>
      <c r="AKW85" s="132"/>
      <c r="AKX85" s="132"/>
      <c r="AKY85" s="132"/>
      <c r="AKZ85" s="132"/>
      <c r="ALA85" s="132"/>
      <c r="ALB85" s="132"/>
      <c r="ALC85" s="132"/>
      <c r="ALD85" s="132"/>
      <c r="ALE85" s="132"/>
      <c r="ALF85" s="132"/>
      <c r="ALR85" s="132"/>
      <c r="ALS85" s="132"/>
      <c r="ALT85" s="132"/>
      <c r="ALU85" s="132"/>
      <c r="ALV85" s="132"/>
      <c r="ALW85" s="132"/>
      <c r="ALX85" s="132"/>
      <c r="ALY85" s="132"/>
      <c r="ALZ85" s="132"/>
      <c r="AMA85" s="132"/>
      <c r="AMB85" s="132"/>
      <c r="AMC85" s="132"/>
      <c r="AMD85" s="132"/>
      <c r="AME85" s="132"/>
      <c r="AMF85" s="132"/>
      <c r="AMG85" s="132"/>
      <c r="AMH85" s="132"/>
      <c r="AMI85" s="132"/>
      <c r="AMJ85" s="132"/>
      <c r="AMM85" s="132"/>
      <c r="AMN85" s="132"/>
      <c r="AMO85" s="132"/>
      <c r="AMP85" s="132"/>
      <c r="AMQ85" s="132"/>
      <c r="AMR85" s="132"/>
      <c r="AMS85" s="132"/>
      <c r="AMT85" s="132"/>
      <c r="AMU85" s="132"/>
      <c r="AMV85" s="132"/>
      <c r="AMW85" s="132"/>
      <c r="AMX85" s="132"/>
      <c r="AMY85" s="132"/>
      <c r="AMZ85" s="132"/>
      <c r="ANA85" s="132"/>
      <c r="ANB85" s="132"/>
      <c r="ANC85" s="132"/>
      <c r="AND85" s="132"/>
      <c r="ANE85" s="132"/>
      <c r="ANF85" s="132"/>
      <c r="ANG85" s="132"/>
      <c r="ANH85" s="132"/>
      <c r="ANI85" s="132"/>
      <c r="ANJ85" s="132"/>
      <c r="ANK85" s="132"/>
      <c r="ANL85" s="132"/>
      <c r="ANM85" s="132"/>
      <c r="ANN85" s="132"/>
      <c r="ANO85" s="132"/>
      <c r="ANP85" s="132"/>
      <c r="ANQ85" s="132"/>
      <c r="ANR85" s="132"/>
      <c r="ANS85" s="132"/>
      <c r="ANT85" s="132"/>
      <c r="ANU85" s="132"/>
      <c r="ANV85" s="132"/>
      <c r="ANW85" s="132"/>
      <c r="ANX85" s="132"/>
      <c r="ANY85" s="132"/>
      <c r="ANZ85" s="132"/>
      <c r="AOA85" s="132"/>
      <c r="AOB85" s="132"/>
      <c r="AOC85" s="132"/>
      <c r="AOD85" s="132"/>
      <c r="AOE85" s="132"/>
      <c r="AOF85" s="132"/>
      <c r="AOG85" s="132"/>
      <c r="AOH85" s="132"/>
      <c r="AOI85" s="132"/>
      <c r="AOJ85" s="132"/>
      <c r="AOK85" s="132"/>
      <c r="AOL85" s="132"/>
      <c r="AOM85" s="132"/>
      <c r="AON85" s="132"/>
      <c r="AOO85" s="132"/>
      <c r="AOP85" s="132"/>
      <c r="AOQ85" s="132"/>
      <c r="AOR85" s="132"/>
      <c r="AOS85" s="132"/>
      <c r="AOT85" s="132"/>
      <c r="AOU85" s="132"/>
      <c r="AOV85" s="132"/>
      <c r="AOW85" s="132"/>
      <c r="AOX85" s="132"/>
      <c r="AOY85" s="132"/>
      <c r="AOZ85" s="132"/>
      <c r="APA85" s="132"/>
      <c r="APB85" s="132"/>
      <c r="APC85" s="132"/>
      <c r="APD85" s="132"/>
      <c r="APE85" s="132"/>
      <c r="APF85" s="132"/>
      <c r="APG85" s="132"/>
      <c r="APH85" s="132"/>
      <c r="API85" s="132"/>
      <c r="APJ85" s="132"/>
      <c r="APK85" s="132"/>
      <c r="APL85" s="132"/>
      <c r="APM85" s="132"/>
      <c r="APN85" s="132"/>
      <c r="APO85" s="132"/>
      <c r="APP85" s="132"/>
      <c r="APQ85" s="132"/>
      <c r="APR85" s="132"/>
      <c r="APS85" s="132"/>
      <c r="APT85" s="132"/>
      <c r="APU85" s="132"/>
      <c r="APV85" s="132"/>
      <c r="APW85" s="132"/>
      <c r="APX85" s="132"/>
      <c r="APY85" s="132"/>
      <c r="APZ85" s="132"/>
      <c r="AQA85" s="132"/>
      <c r="AQB85" s="132"/>
      <c r="AQC85" s="132"/>
      <c r="AQD85" s="132"/>
      <c r="AQE85" s="132"/>
      <c r="AQF85" s="132"/>
      <c r="AQG85" s="132"/>
      <c r="AQH85" s="132"/>
      <c r="AQI85" s="132"/>
      <c r="AQJ85" s="132"/>
      <c r="AQK85" s="132"/>
      <c r="AQL85" s="132"/>
      <c r="AQM85" s="132"/>
      <c r="AQN85" s="132"/>
      <c r="AQO85" s="132"/>
      <c r="AQP85" s="132"/>
      <c r="AQQ85" s="132"/>
      <c r="AQR85" s="132"/>
      <c r="AQS85" s="132"/>
      <c r="AQT85" s="132"/>
      <c r="AQU85" s="132"/>
      <c r="AQV85" s="132"/>
      <c r="AQW85" s="132"/>
      <c r="AQX85" s="132"/>
      <c r="AQY85" s="132"/>
      <c r="AQZ85" s="132"/>
      <c r="ARA85" s="132"/>
      <c r="ARB85" s="132"/>
      <c r="ARC85" s="132"/>
      <c r="ARD85" s="132"/>
      <c r="ARE85" s="132"/>
      <c r="ARF85" s="132"/>
      <c r="ARG85" s="132"/>
      <c r="ARH85" s="132"/>
      <c r="ARI85" s="132"/>
      <c r="ARJ85" s="132"/>
      <c r="ARK85" s="132"/>
      <c r="ARL85" s="132"/>
      <c r="ARM85" s="132"/>
      <c r="ARN85" s="132"/>
      <c r="ARO85" s="132"/>
      <c r="ARP85" s="132"/>
      <c r="ARQ85" s="132"/>
      <c r="ARR85" s="132"/>
      <c r="ARS85" s="132"/>
      <c r="ART85" s="132"/>
      <c r="ARU85" s="132"/>
      <c r="ARV85" s="132"/>
      <c r="ARW85" s="132"/>
      <c r="ARX85" s="132"/>
      <c r="ARY85" s="132"/>
      <c r="ARZ85" s="132"/>
      <c r="ASA85" s="132"/>
      <c r="ASB85" s="132"/>
      <c r="ASC85" s="132"/>
      <c r="ASD85" s="132"/>
      <c r="ASE85" s="132"/>
      <c r="ASF85" s="132"/>
      <c r="ASG85" s="132"/>
      <c r="ASH85" s="132"/>
      <c r="ASI85" s="132"/>
      <c r="ASJ85" s="132"/>
      <c r="ASK85" s="132"/>
      <c r="ASL85" s="132"/>
      <c r="ASM85" s="132"/>
      <c r="ASN85" s="132"/>
      <c r="ASO85" s="132"/>
      <c r="ASP85" s="132"/>
      <c r="ASQ85" s="132"/>
      <c r="ASR85" s="132"/>
      <c r="ASS85" s="132"/>
      <c r="AST85" s="132"/>
      <c r="ASU85" s="132"/>
      <c r="ASV85" s="132"/>
      <c r="ASW85" s="132"/>
      <c r="ASX85" s="132"/>
      <c r="ASY85" s="132"/>
      <c r="ASZ85" s="132"/>
      <c r="ATA85" s="132"/>
      <c r="ATB85" s="132"/>
      <c r="ATC85" s="132"/>
      <c r="ATD85" s="132"/>
      <c r="ATE85" s="132"/>
      <c r="ATF85" s="132"/>
      <c r="ATG85" s="132"/>
      <c r="ATH85" s="132"/>
      <c r="ATI85" s="132"/>
      <c r="ATJ85" s="132"/>
      <c r="ATK85" s="132"/>
      <c r="ATL85" s="132"/>
      <c r="ATM85" s="132"/>
      <c r="ATN85" s="132"/>
      <c r="ATO85" s="132"/>
      <c r="ATP85" s="132"/>
      <c r="ATQ85" s="132"/>
      <c r="ATR85" s="132"/>
      <c r="ATS85" s="132"/>
      <c r="ATT85" s="132"/>
      <c r="ATU85" s="132"/>
      <c r="ATV85" s="132"/>
      <c r="ATW85" s="132"/>
      <c r="ATX85" s="132"/>
      <c r="ATY85" s="132"/>
      <c r="ATZ85" s="132"/>
      <c r="AUA85" s="132"/>
      <c r="AUB85" s="132"/>
      <c r="AUC85" s="132"/>
      <c r="AUD85" s="132"/>
      <c r="AUE85" s="132"/>
      <c r="AUF85" s="132"/>
      <c r="AUG85" s="132"/>
      <c r="AUH85" s="132"/>
      <c r="AUI85" s="132"/>
      <c r="AUJ85" s="132"/>
      <c r="AUK85" s="132"/>
      <c r="AUL85" s="132"/>
      <c r="AUM85" s="132"/>
      <c r="AUN85" s="132"/>
      <c r="AUO85" s="132"/>
      <c r="AUP85" s="132"/>
      <c r="AUQ85" s="132"/>
      <c r="AUR85" s="132"/>
      <c r="AUS85" s="132"/>
      <c r="AUT85" s="132"/>
      <c r="AUU85" s="132"/>
      <c r="AUV85" s="132"/>
      <c r="AUW85" s="132"/>
      <c r="AUX85" s="132"/>
      <c r="AUY85" s="132"/>
      <c r="AUZ85" s="132"/>
      <c r="AVA85" s="132"/>
      <c r="AVB85" s="132"/>
      <c r="AVN85" s="132"/>
      <c r="AVO85" s="132"/>
      <c r="AVP85" s="132"/>
      <c r="AVQ85" s="132"/>
      <c r="AVR85" s="132"/>
      <c r="AVS85" s="132"/>
      <c r="AVT85" s="132"/>
      <c r="AVU85" s="132"/>
      <c r="AVV85" s="132"/>
      <c r="AVW85" s="132"/>
      <c r="AVX85" s="132"/>
      <c r="AVY85" s="132"/>
      <c r="AVZ85" s="132"/>
      <c r="AWA85" s="132"/>
      <c r="AWB85" s="132"/>
      <c r="AWC85" s="132"/>
      <c r="AWD85" s="132"/>
      <c r="AWE85" s="132"/>
      <c r="AWF85" s="132"/>
      <c r="AWI85" s="132"/>
      <c r="AWJ85" s="132"/>
      <c r="AWK85" s="132"/>
      <c r="AWL85" s="132"/>
      <c r="AWM85" s="132"/>
      <c r="AWN85" s="132"/>
      <c r="AWO85" s="132"/>
      <c r="AWP85" s="132"/>
      <c r="AWQ85" s="132"/>
      <c r="AWR85" s="132"/>
      <c r="AWS85" s="132"/>
      <c r="AWT85" s="132"/>
      <c r="AWU85" s="132"/>
      <c r="AWV85" s="132"/>
      <c r="AWW85" s="132"/>
      <c r="AWX85" s="132"/>
      <c r="AWY85" s="132"/>
      <c r="AWZ85" s="132"/>
      <c r="AXA85" s="132"/>
      <c r="AXB85" s="132"/>
      <c r="AXC85" s="132"/>
      <c r="AXD85" s="132"/>
      <c r="AXE85" s="132"/>
      <c r="AXF85" s="132"/>
      <c r="AXG85" s="132"/>
      <c r="AXH85" s="132"/>
      <c r="AXI85" s="132"/>
      <c r="AXJ85" s="132"/>
      <c r="AXK85" s="132"/>
      <c r="AXL85" s="132"/>
      <c r="AXM85" s="132"/>
      <c r="AXN85" s="132"/>
      <c r="AXO85" s="132"/>
      <c r="AXP85" s="132"/>
      <c r="AXQ85" s="132"/>
      <c r="AXR85" s="132"/>
      <c r="AXS85" s="132"/>
      <c r="AXT85" s="132"/>
      <c r="AXU85" s="132"/>
      <c r="AXV85" s="132"/>
      <c r="AXW85" s="132"/>
      <c r="AXX85" s="132"/>
      <c r="AXY85" s="132"/>
      <c r="AXZ85" s="132"/>
      <c r="AYA85" s="132"/>
      <c r="AYB85" s="132"/>
      <c r="AYC85" s="132"/>
      <c r="AYD85" s="132"/>
      <c r="AYE85" s="132"/>
      <c r="AYF85" s="132"/>
      <c r="AYG85" s="132"/>
      <c r="AYH85" s="132"/>
      <c r="AYI85" s="132"/>
      <c r="AYJ85" s="132"/>
      <c r="AYK85" s="132"/>
      <c r="AYL85" s="132"/>
      <c r="AYM85" s="132"/>
      <c r="AYN85" s="132"/>
      <c r="AYO85" s="132"/>
      <c r="AYP85" s="132"/>
      <c r="AYQ85" s="132"/>
      <c r="AYR85" s="132"/>
      <c r="AYS85" s="132"/>
      <c r="AYT85" s="132"/>
      <c r="AYU85" s="132"/>
      <c r="AYV85" s="132"/>
      <c r="AYW85" s="132"/>
      <c r="AYX85" s="132"/>
      <c r="AYY85" s="132"/>
      <c r="AYZ85" s="132"/>
      <c r="AZA85" s="132"/>
      <c r="AZB85" s="132"/>
      <c r="AZC85" s="132"/>
      <c r="AZD85" s="132"/>
      <c r="AZE85" s="132"/>
      <c r="AZF85" s="132"/>
      <c r="AZG85" s="132"/>
      <c r="AZH85" s="132"/>
      <c r="AZI85" s="132"/>
      <c r="AZJ85" s="132"/>
      <c r="AZK85" s="132"/>
      <c r="AZL85" s="132"/>
      <c r="AZM85" s="132"/>
      <c r="AZN85" s="132"/>
      <c r="AZO85" s="132"/>
      <c r="AZP85" s="132"/>
      <c r="AZQ85" s="132"/>
      <c r="AZR85" s="132"/>
      <c r="AZS85" s="132"/>
      <c r="AZT85" s="132"/>
      <c r="AZU85" s="132"/>
      <c r="AZV85" s="132"/>
      <c r="AZW85" s="132"/>
      <c r="AZX85" s="132"/>
      <c r="AZY85" s="132"/>
      <c r="AZZ85" s="132"/>
      <c r="BAA85" s="132"/>
      <c r="BAB85" s="132"/>
      <c r="BAC85" s="132"/>
      <c r="BAD85" s="132"/>
      <c r="BAE85" s="132"/>
      <c r="BAF85" s="132"/>
      <c r="BAG85" s="132"/>
      <c r="BAH85" s="132"/>
      <c r="BAI85" s="132"/>
      <c r="BAJ85" s="132"/>
      <c r="BAK85" s="132"/>
      <c r="BAL85" s="132"/>
      <c r="BAM85" s="132"/>
      <c r="BAN85" s="132"/>
      <c r="BAO85" s="132"/>
      <c r="BAP85" s="132"/>
      <c r="BAQ85" s="132"/>
      <c r="BAR85" s="132"/>
      <c r="BAS85" s="132"/>
      <c r="BAT85" s="132"/>
      <c r="BAU85" s="132"/>
      <c r="BAV85" s="132"/>
      <c r="BAW85" s="132"/>
      <c r="BAX85" s="132"/>
      <c r="BAY85" s="132"/>
      <c r="BAZ85" s="132"/>
      <c r="BBA85" s="132"/>
      <c r="BBB85" s="132"/>
      <c r="BBC85" s="132"/>
      <c r="BBD85" s="132"/>
      <c r="BBE85" s="132"/>
      <c r="BBF85" s="132"/>
      <c r="BBG85" s="132"/>
      <c r="BBH85" s="132"/>
      <c r="BBI85" s="132"/>
      <c r="BBJ85" s="132"/>
      <c r="BBK85" s="132"/>
      <c r="BBL85" s="132"/>
      <c r="BBM85" s="132"/>
      <c r="BBN85" s="132"/>
      <c r="BBO85" s="132"/>
      <c r="BBP85" s="132"/>
      <c r="BBQ85" s="132"/>
      <c r="BBR85" s="132"/>
      <c r="BBS85" s="132"/>
      <c r="BBT85" s="132"/>
      <c r="BBU85" s="132"/>
      <c r="BBV85" s="132"/>
      <c r="BBW85" s="132"/>
      <c r="BBX85" s="132"/>
      <c r="BBY85" s="132"/>
      <c r="BBZ85" s="132"/>
      <c r="BCA85" s="132"/>
      <c r="BCB85" s="132"/>
      <c r="BCC85" s="132"/>
      <c r="BCD85" s="132"/>
      <c r="BCE85" s="132"/>
      <c r="BCF85" s="132"/>
      <c r="BCG85" s="132"/>
      <c r="BCH85" s="132"/>
      <c r="BCI85" s="132"/>
      <c r="BCJ85" s="132"/>
      <c r="BCK85" s="132"/>
      <c r="BCL85" s="132"/>
      <c r="BCM85" s="132"/>
      <c r="BCN85" s="132"/>
      <c r="BCO85" s="132"/>
      <c r="BCP85" s="132"/>
      <c r="BCQ85" s="132"/>
      <c r="BCR85" s="132"/>
      <c r="BCS85" s="132"/>
      <c r="BCT85" s="132"/>
      <c r="BCU85" s="132"/>
      <c r="BCV85" s="132"/>
      <c r="BCW85" s="132"/>
      <c r="BCX85" s="132"/>
      <c r="BCY85" s="132"/>
      <c r="BCZ85" s="132"/>
      <c r="BDA85" s="132"/>
      <c r="BDB85" s="132"/>
      <c r="BDC85" s="132"/>
      <c r="BDD85" s="132"/>
      <c r="BDE85" s="132"/>
      <c r="BDF85" s="132"/>
      <c r="BDG85" s="132"/>
      <c r="BDH85" s="132"/>
      <c r="BDI85" s="132"/>
      <c r="BDJ85" s="132"/>
      <c r="BDK85" s="132"/>
      <c r="BDL85" s="132"/>
      <c r="BDM85" s="132"/>
      <c r="BDN85" s="132"/>
      <c r="BDO85" s="132"/>
      <c r="BDP85" s="132"/>
      <c r="BDQ85" s="132"/>
      <c r="BDR85" s="132"/>
      <c r="BDS85" s="132"/>
      <c r="BDT85" s="132"/>
      <c r="BDU85" s="132"/>
      <c r="BDV85" s="132"/>
      <c r="BDW85" s="132"/>
      <c r="BDX85" s="132"/>
      <c r="BDY85" s="132"/>
      <c r="BDZ85" s="132"/>
      <c r="BEA85" s="132"/>
      <c r="BEB85" s="132"/>
      <c r="BEC85" s="132"/>
      <c r="BED85" s="132"/>
      <c r="BEE85" s="132"/>
      <c r="BEF85" s="132"/>
      <c r="BEG85" s="132"/>
      <c r="BEH85" s="132"/>
      <c r="BEI85" s="132"/>
      <c r="BEJ85" s="132"/>
      <c r="BEK85" s="132"/>
      <c r="BEL85" s="132"/>
      <c r="BEM85" s="132"/>
      <c r="BEN85" s="132"/>
      <c r="BEO85" s="132"/>
      <c r="BEP85" s="132"/>
      <c r="BEQ85" s="132"/>
      <c r="BER85" s="132"/>
      <c r="BES85" s="132"/>
      <c r="BET85" s="132"/>
      <c r="BEU85" s="132"/>
      <c r="BEV85" s="132"/>
      <c r="BEW85" s="132"/>
      <c r="BEX85" s="132"/>
      <c r="BFJ85" s="132"/>
      <c r="BFK85" s="132"/>
      <c r="BFL85" s="132"/>
      <c r="BFM85" s="132"/>
      <c r="BFN85" s="132"/>
      <c r="BFO85" s="132"/>
      <c r="BFP85" s="132"/>
      <c r="BFQ85" s="132"/>
      <c r="BFR85" s="132"/>
      <c r="BFS85" s="132"/>
      <c r="BFT85" s="132"/>
      <c r="BFU85" s="132"/>
      <c r="BFV85" s="132"/>
      <c r="BFW85" s="132"/>
      <c r="BFX85" s="132"/>
      <c r="BFY85" s="132"/>
      <c r="BFZ85" s="132"/>
      <c r="BGA85" s="132"/>
      <c r="BGB85" s="132"/>
      <c r="BGE85" s="132"/>
      <c r="BGF85" s="132"/>
      <c r="BGG85" s="132"/>
      <c r="BGH85" s="132"/>
      <c r="BGI85" s="132"/>
      <c r="BGJ85" s="132"/>
      <c r="BGK85" s="132"/>
      <c r="BGL85" s="132"/>
      <c r="BGM85" s="132"/>
      <c r="BGN85" s="132"/>
      <c r="BGO85" s="132"/>
      <c r="BGP85" s="132"/>
      <c r="BGQ85" s="132"/>
      <c r="BGR85" s="132"/>
      <c r="BGS85" s="132"/>
      <c r="BGT85" s="132"/>
      <c r="BGU85" s="132"/>
      <c r="BGV85" s="132"/>
      <c r="BGW85" s="132"/>
      <c r="BGX85" s="132"/>
      <c r="BGY85" s="132"/>
      <c r="BGZ85" s="132"/>
      <c r="BHA85" s="132"/>
      <c r="BHB85" s="132"/>
      <c r="BHC85" s="132"/>
      <c r="BHD85" s="132"/>
      <c r="BHE85" s="132"/>
      <c r="BHF85" s="132"/>
      <c r="BHG85" s="132"/>
      <c r="BHH85" s="132"/>
      <c r="BHI85" s="132"/>
      <c r="BHJ85" s="132"/>
      <c r="BHK85" s="132"/>
      <c r="BHL85" s="132"/>
      <c r="BHM85" s="132"/>
      <c r="BHN85" s="132"/>
      <c r="BHO85" s="132"/>
      <c r="BHP85" s="132"/>
      <c r="BHQ85" s="132"/>
      <c r="BHR85" s="132"/>
      <c r="BHS85" s="132"/>
      <c r="BHT85" s="132"/>
      <c r="BHU85" s="132"/>
      <c r="BHV85" s="132"/>
      <c r="BHW85" s="132"/>
      <c r="BHX85" s="132"/>
      <c r="BHY85" s="132"/>
      <c r="BHZ85" s="132"/>
      <c r="BIA85" s="132"/>
      <c r="BIB85" s="132"/>
      <c r="BIC85" s="132"/>
      <c r="BID85" s="132"/>
      <c r="BIE85" s="132"/>
      <c r="BIF85" s="132"/>
      <c r="BIG85" s="132"/>
      <c r="BIH85" s="132"/>
      <c r="BII85" s="132"/>
      <c r="BIJ85" s="132"/>
      <c r="BIK85" s="132"/>
      <c r="BIL85" s="132"/>
      <c r="BIM85" s="132"/>
      <c r="BIN85" s="132"/>
      <c r="BIO85" s="132"/>
      <c r="BIP85" s="132"/>
      <c r="BIQ85" s="132"/>
      <c r="BIR85" s="132"/>
      <c r="BIS85" s="132"/>
      <c r="BIT85" s="132"/>
      <c r="BIU85" s="132"/>
      <c r="BIV85" s="132"/>
      <c r="BIW85" s="132"/>
      <c r="BIX85" s="132"/>
      <c r="BIY85" s="132"/>
      <c r="BIZ85" s="132"/>
      <c r="BJA85" s="132"/>
      <c r="BJB85" s="132"/>
      <c r="BJC85" s="132"/>
      <c r="BJD85" s="132"/>
      <c r="BJE85" s="132"/>
      <c r="BJF85" s="132"/>
      <c r="BJG85" s="132"/>
      <c r="BJH85" s="132"/>
      <c r="BJI85" s="132"/>
      <c r="BJJ85" s="132"/>
      <c r="BJK85" s="132"/>
      <c r="BJL85" s="132"/>
      <c r="BJM85" s="132"/>
      <c r="BJN85" s="132"/>
      <c r="BJO85" s="132"/>
      <c r="BJP85" s="132"/>
      <c r="BJQ85" s="132"/>
      <c r="BJR85" s="132"/>
      <c r="BJS85" s="132"/>
      <c r="BJT85" s="132"/>
      <c r="BJU85" s="132"/>
      <c r="BJV85" s="132"/>
      <c r="BJW85" s="132"/>
      <c r="BJX85" s="132"/>
      <c r="BJY85" s="132"/>
      <c r="BJZ85" s="132"/>
      <c r="BKA85" s="132"/>
      <c r="BKB85" s="132"/>
      <c r="BKC85" s="132"/>
      <c r="BKD85" s="132"/>
      <c r="BKE85" s="132"/>
      <c r="BKF85" s="132"/>
      <c r="BKG85" s="132"/>
      <c r="BKH85" s="132"/>
      <c r="BKI85" s="132"/>
      <c r="BKJ85" s="132"/>
      <c r="BKK85" s="132"/>
      <c r="BKL85" s="132"/>
      <c r="BKM85" s="132"/>
      <c r="BKN85" s="132"/>
      <c r="BKO85" s="132"/>
      <c r="BKP85" s="132"/>
      <c r="BKQ85" s="132"/>
      <c r="BKR85" s="132"/>
      <c r="BKS85" s="132"/>
      <c r="BKT85" s="132"/>
      <c r="BKU85" s="132"/>
      <c r="BKV85" s="132"/>
      <c r="BKW85" s="132"/>
      <c r="BKX85" s="132"/>
      <c r="BKY85" s="132"/>
      <c r="BKZ85" s="132"/>
      <c r="BLA85" s="132"/>
      <c r="BLB85" s="132"/>
      <c r="BLC85" s="132"/>
      <c r="BLD85" s="132"/>
      <c r="BLE85" s="132"/>
      <c r="BLF85" s="132"/>
      <c r="BLG85" s="132"/>
      <c r="BLH85" s="132"/>
      <c r="BLI85" s="132"/>
      <c r="BLJ85" s="132"/>
      <c r="BLK85" s="132"/>
      <c r="BLL85" s="132"/>
      <c r="BLM85" s="132"/>
      <c r="BLN85" s="132"/>
      <c r="BLO85" s="132"/>
      <c r="BLP85" s="132"/>
      <c r="BLQ85" s="132"/>
      <c r="BLR85" s="132"/>
      <c r="BLS85" s="132"/>
      <c r="BLT85" s="132"/>
      <c r="BLU85" s="132"/>
      <c r="BLV85" s="132"/>
      <c r="BLW85" s="132"/>
      <c r="BLX85" s="132"/>
      <c r="BLY85" s="132"/>
      <c r="BLZ85" s="132"/>
      <c r="BMA85" s="132"/>
      <c r="BMB85" s="132"/>
      <c r="BMC85" s="132"/>
      <c r="BMD85" s="132"/>
      <c r="BME85" s="132"/>
      <c r="BMF85" s="132"/>
      <c r="BMG85" s="132"/>
      <c r="BMH85" s="132"/>
      <c r="BMI85" s="132"/>
      <c r="BMJ85" s="132"/>
      <c r="BMK85" s="132"/>
      <c r="BML85" s="132"/>
      <c r="BMM85" s="132"/>
      <c r="BMN85" s="132"/>
      <c r="BMO85" s="132"/>
      <c r="BMP85" s="132"/>
      <c r="BMQ85" s="132"/>
      <c r="BMR85" s="132"/>
      <c r="BMS85" s="132"/>
      <c r="BMT85" s="132"/>
      <c r="BMU85" s="132"/>
      <c r="BMV85" s="132"/>
      <c r="BMW85" s="132"/>
      <c r="BMX85" s="132"/>
      <c r="BMY85" s="132"/>
      <c r="BMZ85" s="132"/>
      <c r="BNA85" s="132"/>
      <c r="BNB85" s="132"/>
      <c r="BNC85" s="132"/>
      <c r="BND85" s="132"/>
      <c r="BNE85" s="132"/>
      <c r="BNF85" s="132"/>
      <c r="BNG85" s="132"/>
      <c r="BNH85" s="132"/>
      <c r="BNI85" s="132"/>
      <c r="BNJ85" s="132"/>
      <c r="BNK85" s="132"/>
      <c r="BNL85" s="132"/>
      <c r="BNM85" s="132"/>
      <c r="BNN85" s="132"/>
      <c r="BNO85" s="132"/>
      <c r="BNP85" s="132"/>
      <c r="BNQ85" s="132"/>
      <c r="BNR85" s="132"/>
      <c r="BNS85" s="132"/>
      <c r="BNT85" s="132"/>
      <c r="BNU85" s="132"/>
      <c r="BNV85" s="132"/>
      <c r="BNW85" s="132"/>
      <c r="BNX85" s="132"/>
      <c r="BNY85" s="132"/>
      <c r="BNZ85" s="132"/>
      <c r="BOA85" s="132"/>
      <c r="BOB85" s="132"/>
      <c r="BOC85" s="132"/>
      <c r="BOD85" s="132"/>
      <c r="BOE85" s="132"/>
      <c r="BOF85" s="132"/>
      <c r="BOG85" s="132"/>
      <c r="BOH85" s="132"/>
      <c r="BOI85" s="132"/>
      <c r="BOJ85" s="132"/>
      <c r="BOK85" s="132"/>
      <c r="BOL85" s="132"/>
      <c r="BOM85" s="132"/>
      <c r="BON85" s="132"/>
      <c r="BOO85" s="132"/>
      <c r="BOP85" s="132"/>
      <c r="BOQ85" s="132"/>
      <c r="BOR85" s="132"/>
      <c r="BOS85" s="132"/>
      <c r="BOT85" s="132"/>
      <c r="BPF85" s="132"/>
      <c r="BPG85" s="132"/>
      <c r="BPH85" s="132"/>
      <c r="BPI85" s="132"/>
      <c r="BPJ85" s="132"/>
      <c r="BPK85" s="132"/>
      <c r="BPL85" s="132"/>
      <c r="BPM85" s="132"/>
      <c r="BPN85" s="132"/>
      <c r="BPO85" s="132"/>
      <c r="BPP85" s="132"/>
      <c r="BPQ85" s="132"/>
      <c r="BPR85" s="132"/>
      <c r="BPS85" s="132"/>
      <c r="BPT85" s="132"/>
      <c r="BPU85" s="132"/>
      <c r="BPV85" s="132"/>
      <c r="BPW85" s="132"/>
      <c r="BPX85" s="132"/>
      <c r="BQA85" s="132"/>
      <c r="BQB85" s="132"/>
      <c r="BQC85" s="132"/>
      <c r="BQD85" s="132"/>
      <c r="BQE85" s="132"/>
      <c r="BQF85" s="132"/>
      <c r="BQG85" s="132"/>
      <c r="BQH85" s="132"/>
      <c r="BQI85" s="132"/>
      <c r="BQJ85" s="132"/>
      <c r="BQK85" s="132"/>
      <c r="BQL85" s="132"/>
      <c r="BQM85" s="132"/>
      <c r="BQN85" s="132"/>
      <c r="BQO85" s="132"/>
      <c r="BQP85" s="132"/>
      <c r="BQQ85" s="132"/>
      <c r="BQR85" s="132"/>
      <c r="BQS85" s="132"/>
      <c r="BQT85" s="132"/>
      <c r="BQU85" s="132"/>
      <c r="BQV85" s="132"/>
      <c r="BQW85" s="132"/>
      <c r="BQX85" s="132"/>
      <c r="BQY85" s="132"/>
      <c r="BQZ85" s="132"/>
      <c r="BRA85" s="132"/>
      <c r="BRB85" s="132"/>
      <c r="BRC85" s="132"/>
      <c r="BRD85" s="132"/>
      <c r="BRE85" s="132"/>
      <c r="BRF85" s="132"/>
      <c r="BRG85" s="132"/>
      <c r="BRH85" s="132"/>
      <c r="BRI85" s="132"/>
      <c r="BRJ85" s="132"/>
      <c r="BRK85" s="132"/>
      <c r="BRL85" s="132"/>
      <c r="BRM85" s="132"/>
      <c r="BRN85" s="132"/>
      <c r="BRO85" s="132"/>
      <c r="BRP85" s="132"/>
      <c r="BRQ85" s="132"/>
      <c r="BRR85" s="132"/>
      <c r="BRS85" s="132"/>
      <c r="BRT85" s="132"/>
      <c r="BRU85" s="132"/>
      <c r="BRV85" s="132"/>
      <c r="BRW85" s="132"/>
      <c r="BRX85" s="132"/>
      <c r="BRY85" s="132"/>
      <c r="BRZ85" s="132"/>
      <c r="BSA85" s="132"/>
      <c r="BSB85" s="132"/>
      <c r="BSC85" s="132"/>
      <c r="BSD85" s="132"/>
      <c r="BSE85" s="132"/>
      <c r="BSF85" s="132"/>
      <c r="BSG85" s="132"/>
      <c r="BSH85" s="132"/>
      <c r="BSI85" s="132"/>
      <c r="BSJ85" s="132"/>
      <c r="BSK85" s="132"/>
      <c r="BSL85" s="132"/>
      <c r="BSM85" s="132"/>
      <c r="BSN85" s="132"/>
      <c r="BSO85" s="132"/>
      <c r="BSP85" s="132"/>
      <c r="BSQ85" s="132"/>
      <c r="BSR85" s="132"/>
      <c r="BSS85" s="132"/>
      <c r="BST85" s="132"/>
      <c r="BSU85" s="132"/>
      <c r="BSV85" s="132"/>
      <c r="BSW85" s="132"/>
      <c r="BSX85" s="132"/>
      <c r="BSY85" s="132"/>
      <c r="BSZ85" s="132"/>
      <c r="BTA85" s="132"/>
      <c r="BTB85" s="132"/>
      <c r="BTC85" s="132"/>
      <c r="BTD85" s="132"/>
      <c r="BTE85" s="132"/>
      <c r="BTF85" s="132"/>
      <c r="BTG85" s="132"/>
      <c r="BTH85" s="132"/>
      <c r="BTI85" s="132"/>
      <c r="BTJ85" s="132"/>
      <c r="BTK85" s="132"/>
      <c r="BTL85" s="132"/>
      <c r="BTM85" s="132"/>
      <c r="BTN85" s="132"/>
      <c r="BTO85" s="132"/>
      <c r="BTP85" s="132"/>
      <c r="BTQ85" s="132"/>
      <c r="BTR85" s="132"/>
      <c r="BTS85" s="132"/>
      <c r="BTT85" s="132"/>
      <c r="BTU85" s="132"/>
      <c r="BTV85" s="132"/>
      <c r="BTW85" s="132"/>
      <c r="BTX85" s="132"/>
      <c r="BTY85" s="132"/>
      <c r="BTZ85" s="132"/>
      <c r="BUA85" s="132"/>
      <c r="BUB85" s="132"/>
      <c r="BUC85" s="132"/>
      <c r="BUD85" s="132"/>
      <c r="BUE85" s="132"/>
      <c r="BUF85" s="132"/>
      <c r="BUG85" s="132"/>
      <c r="BUH85" s="132"/>
      <c r="BUI85" s="132"/>
      <c r="BUJ85" s="132"/>
      <c r="BUK85" s="132"/>
      <c r="BUL85" s="132"/>
      <c r="BUM85" s="132"/>
      <c r="BUN85" s="132"/>
      <c r="BUO85" s="132"/>
      <c r="BUP85" s="132"/>
      <c r="BUQ85" s="132"/>
      <c r="BUR85" s="132"/>
      <c r="BUS85" s="132"/>
      <c r="BUT85" s="132"/>
      <c r="BUU85" s="132"/>
      <c r="BUV85" s="132"/>
      <c r="BUW85" s="132"/>
      <c r="BUX85" s="132"/>
      <c r="BUY85" s="132"/>
      <c r="BUZ85" s="132"/>
      <c r="BVA85" s="132"/>
      <c r="BVB85" s="132"/>
      <c r="BVC85" s="132"/>
      <c r="BVD85" s="132"/>
      <c r="BVE85" s="132"/>
      <c r="BVF85" s="132"/>
      <c r="BVG85" s="132"/>
      <c r="BVH85" s="132"/>
      <c r="BVI85" s="132"/>
      <c r="BVJ85" s="132"/>
      <c r="BVK85" s="132"/>
      <c r="BVL85" s="132"/>
      <c r="BVM85" s="132"/>
      <c r="BVN85" s="132"/>
      <c r="BVO85" s="132"/>
      <c r="BVP85" s="132"/>
      <c r="BVQ85" s="132"/>
      <c r="BVR85" s="132"/>
      <c r="BVS85" s="132"/>
      <c r="BVT85" s="132"/>
      <c r="BVU85" s="132"/>
      <c r="BVV85" s="132"/>
      <c r="BVW85" s="132"/>
      <c r="BVX85" s="132"/>
      <c r="BVY85" s="132"/>
      <c r="BVZ85" s="132"/>
      <c r="BWA85" s="132"/>
      <c r="BWB85" s="132"/>
      <c r="BWC85" s="132"/>
      <c r="BWD85" s="132"/>
      <c r="BWE85" s="132"/>
      <c r="BWF85" s="132"/>
      <c r="BWG85" s="132"/>
      <c r="BWH85" s="132"/>
      <c r="BWI85" s="132"/>
      <c r="BWJ85" s="132"/>
      <c r="BWK85" s="132"/>
      <c r="BWL85" s="132"/>
      <c r="BWM85" s="132"/>
      <c r="BWN85" s="132"/>
      <c r="BWO85" s="132"/>
      <c r="BWP85" s="132"/>
      <c r="BWQ85" s="132"/>
      <c r="BWR85" s="132"/>
      <c r="BWS85" s="132"/>
      <c r="BWT85" s="132"/>
      <c r="BWU85" s="132"/>
      <c r="BWV85" s="132"/>
      <c r="BWW85" s="132"/>
      <c r="BWX85" s="132"/>
      <c r="BWY85" s="132"/>
      <c r="BWZ85" s="132"/>
      <c r="BXA85" s="132"/>
      <c r="BXB85" s="132"/>
      <c r="BXC85" s="132"/>
      <c r="BXD85" s="132"/>
      <c r="BXE85" s="132"/>
      <c r="BXF85" s="132"/>
      <c r="BXG85" s="132"/>
      <c r="BXH85" s="132"/>
      <c r="BXI85" s="132"/>
      <c r="BXJ85" s="132"/>
      <c r="BXK85" s="132"/>
      <c r="BXL85" s="132"/>
      <c r="BXM85" s="132"/>
      <c r="BXN85" s="132"/>
      <c r="BXO85" s="132"/>
      <c r="BXP85" s="132"/>
      <c r="BXQ85" s="132"/>
      <c r="BXR85" s="132"/>
      <c r="BXS85" s="132"/>
      <c r="BXT85" s="132"/>
      <c r="BXU85" s="132"/>
      <c r="BXV85" s="132"/>
      <c r="BXW85" s="132"/>
      <c r="BXX85" s="132"/>
      <c r="BXY85" s="132"/>
      <c r="BXZ85" s="132"/>
      <c r="BYA85" s="132"/>
      <c r="BYB85" s="132"/>
      <c r="BYC85" s="132"/>
      <c r="BYD85" s="132"/>
      <c r="BYE85" s="132"/>
      <c r="BYF85" s="132"/>
      <c r="BYG85" s="132"/>
      <c r="BYH85" s="132"/>
      <c r="BYI85" s="132"/>
      <c r="BYJ85" s="132"/>
      <c r="BYK85" s="132"/>
      <c r="BYL85" s="132"/>
      <c r="BYM85" s="132"/>
      <c r="BYN85" s="132"/>
      <c r="BYO85" s="132"/>
      <c r="BYP85" s="132"/>
      <c r="BZB85" s="132"/>
      <c r="BZC85" s="132"/>
      <c r="BZD85" s="132"/>
      <c r="BZE85" s="132"/>
      <c r="BZF85" s="132"/>
      <c r="BZG85" s="132"/>
      <c r="BZH85" s="132"/>
      <c r="BZI85" s="132"/>
      <c r="BZJ85" s="132"/>
      <c r="BZK85" s="132"/>
      <c r="BZL85" s="132"/>
      <c r="BZM85" s="132"/>
      <c r="BZN85" s="132"/>
      <c r="BZO85" s="132"/>
      <c r="BZP85" s="132"/>
      <c r="BZQ85" s="132"/>
      <c r="BZR85" s="132"/>
      <c r="BZS85" s="132"/>
      <c r="BZT85" s="132"/>
      <c r="BZW85" s="132"/>
      <c r="BZX85" s="132"/>
      <c r="BZY85" s="132"/>
      <c r="BZZ85" s="132"/>
      <c r="CAA85" s="132"/>
      <c r="CAB85" s="132"/>
      <c r="CAC85" s="132"/>
      <c r="CAD85" s="132"/>
      <c r="CAE85" s="132"/>
      <c r="CAF85" s="132"/>
      <c r="CAG85" s="132"/>
      <c r="CAH85" s="132"/>
      <c r="CAI85" s="132"/>
      <c r="CAJ85" s="132"/>
      <c r="CAK85" s="132"/>
      <c r="CAL85" s="132"/>
      <c r="CAM85" s="132"/>
      <c r="CAN85" s="132"/>
      <c r="CAO85" s="132"/>
      <c r="CAP85" s="132"/>
      <c r="CAQ85" s="132"/>
      <c r="CAR85" s="132"/>
      <c r="CAS85" s="132"/>
      <c r="CAT85" s="132"/>
      <c r="CAU85" s="132"/>
      <c r="CAV85" s="132"/>
      <c r="CAW85" s="132"/>
      <c r="CAX85" s="132"/>
      <c r="CAY85" s="132"/>
      <c r="CAZ85" s="132"/>
      <c r="CBA85" s="132"/>
      <c r="CBB85" s="132"/>
      <c r="CBC85" s="132"/>
      <c r="CBD85" s="132"/>
      <c r="CBE85" s="132"/>
      <c r="CBF85" s="132"/>
      <c r="CBG85" s="132"/>
      <c r="CBH85" s="132"/>
      <c r="CBI85" s="132"/>
      <c r="CBJ85" s="132"/>
      <c r="CBK85" s="132"/>
      <c r="CBL85" s="132"/>
      <c r="CBM85" s="132"/>
      <c r="CBN85" s="132"/>
      <c r="CBO85" s="132"/>
      <c r="CBP85" s="132"/>
      <c r="CBQ85" s="132"/>
      <c r="CBR85" s="132"/>
      <c r="CBS85" s="132"/>
      <c r="CBT85" s="132"/>
      <c r="CBU85" s="132"/>
      <c r="CBV85" s="132"/>
      <c r="CBW85" s="132"/>
      <c r="CBX85" s="132"/>
      <c r="CBY85" s="132"/>
      <c r="CBZ85" s="132"/>
      <c r="CCA85" s="132"/>
      <c r="CCB85" s="132"/>
      <c r="CCC85" s="132"/>
      <c r="CCD85" s="132"/>
      <c r="CCE85" s="132"/>
      <c r="CCF85" s="132"/>
      <c r="CCG85" s="132"/>
      <c r="CCH85" s="132"/>
      <c r="CCI85" s="132"/>
      <c r="CCJ85" s="132"/>
      <c r="CCK85" s="132"/>
      <c r="CCL85" s="132"/>
      <c r="CCM85" s="132"/>
      <c r="CCN85" s="132"/>
      <c r="CCO85" s="132"/>
      <c r="CCP85" s="132"/>
      <c r="CCQ85" s="132"/>
      <c r="CCR85" s="132"/>
      <c r="CCS85" s="132"/>
      <c r="CCT85" s="132"/>
      <c r="CCU85" s="132"/>
      <c r="CCV85" s="132"/>
      <c r="CCW85" s="132"/>
      <c r="CCX85" s="132"/>
      <c r="CCY85" s="132"/>
      <c r="CCZ85" s="132"/>
      <c r="CDA85" s="132"/>
      <c r="CDB85" s="132"/>
      <c r="CDC85" s="132"/>
      <c r="CDD85" s="132"/>
      <c r="CDE85" s="132"/>
      <c r="CDF85" s="132"/>
      <c r="CDG85" s="132"/>
      <c r="CDH85" s="132"/>
      <c r="CDI85" s="132"/>
      <c r="CDJ85" s="132"/>
      <c r="CDK85" s="132"/>
      <c r="CDL85" s="132"/>
      <c r="CDM85" s="132"/>
      <c r="CDN85" s="132"/>
      <c r="CDO85" s="132"/>
      <c r="CDP85" s="132"/>
      <c r="CDQ85" s="132"/>
      <c r="CDR85" s="132"/>
      <c r="CDS85" s="132"/>
      <c r="CDT85" s="132"/>
      <c r="CDU85" s="132"/>
      <c r="CDV85" s="132"/>
      <c r="CDW85" s="132"/>
      <c r="CDX85" s="132"/>
      <c r="CDY85" s="132"/>
      <c r="CDZ85" s="132"/>
      <c r="CEA85" s="132"/>
      <c r="CEB85" s="132"/>
      <c r="CEC85" s="132"/>
      <c r="CED85" s="132"/>
      <c r="CEE85" s="132"/>
      <c r="CEF85" s="132"/>
      <c r="CEG85" s="132"/>
      <c r="CEH85" s="132"/>
      <c r="CEI85" s="132"/>
      <c r="CEJ85" s="132"/>
      <c r="CEK85" s="132"/>
      <c r="CEL85" s="132"/>
      <c r="CEM85" s="132"/>
      <c r="CEN85" s="132"/>
      <c r="CEO85" s="132"/>
      <c r="CEP85" s="132"/>
      <c r="CEQ85" s="132"/>
      <c r="CER85" s="132"/>
      <c r="CES85" s="132"/>
      <c r="CET85" s="132"/>
      <c r="CEU85" s="132"/>
      <c r="CEV85" s="132"/>
      <c r="CEW85" s="132"/>
      <c r="CEX85" s="132"/>
      <c r="CEY85" s="132"/>
      <c r="CEZ85" s="132"/>
      <c r="CFA85" s="132"/>
      <c r="CFB85" s="132"/>
      <c r="CFC85" s="132"/>
      <c r="CFD85" s="132"/>
      <c r="CFE85" s="132"/>
      <c r="CFF85" s="132"/>
      <c r="CFG85" s="132"/>
      <c r="CFH85" s="132"/>
      <c r="CFI85" s="132"/>
      <c r="CFJ85" s="132"/>
      <c r="CFK85" s="132"/>
      <c r="CFL85" s="132"/>
      <c r="CFM85" s="132"/>
      <c r="CFN85" s="132"/>
      <c r="CFO85" s="132"/>
      <c r="CFP85" s="132"/>
      <c r="CFQ85" s="132"/>
      <c r="CFR85" s="132"/>
      <c r="CFS85" s="132"/>
      <c r="CFT85" s="132"/>
      <c r="CFU85" s="132"/>
      <c r="CFV85" s="132"/>
      <c r="CFW85" s="132"/>
      <c r="CFX85" s="132"/>
      <c r="CFY85" s="132"/>
      <c r="CFZ85" s="132"/>
      <c r="CGA85" s="132"/>
      <c r="CGB85" s="132"/>
      <c r="CGC85" s="132"/>
      <c r="CGD85" s="132"/>
      <c r="CGE85" s="132"/>
      <c r="CGF85" s="132"/>
      <c r="CGG85" s="132"/>
      <c r="CGH85" s="132"/>
      <c r="CGI85" s="132"/>
      <c r="CGJ85" s="132"/>
      <c r="CGK85" s="132"/>
      <c r="CGL85" s="132"/>
      <c r="CGM85" s="132"/>
      <c r="CGN85" s="132"/>
      <c r="CGO85" s="132"/>
      <c r="CGP85" s="132"/>
      <c r="CGQ85" s="132"/>
      <c r="CGR85" s="132"/>
      <c r="CGS85" s="132"/>
      <c r="CGT85" s="132"/>
      <c r="CGU85" s="132"/>
      <c r="CGV85" s="132"/>
      <c r="CGW85" s="132"/>
      <c r="CGX85" s="132"/>
      <c r="CGY85" s="132"/>
      <c r="CGZ85" s="132"/>
      <c r="CHA85" s="132"/>
      <c r="CHB85" s="132"/>
      <c r="CHC85" s="132"/>
      <c r="CHD85" s="132"/>
      <c r="CHE85" s="132"/>
      <c r="CHF85" s="132"/>
      <c r="CHG85" s="132"/>
      <c r="CHH85" s="132"/>
      <c r="CHI85" s="132"/>
      <c r="CHJ85" s="132"/>
      <c r="CHK85" s="132"/>
      <c r="CHL85" s="132"/>
      <c r="CHM85" s="132"/>
      <c r="CHN85" s="132"/>
      <c r="CHO85" s="132"/>
      <c r="CHP85" s="132"/>
      <c r="CHQ85" s="132"/>
      <c r="CHR85" s="132"/>
      <c r="CHS85" s="132"/>
      <c r="CHT85" s="132"/>
      <c r="CHU85" s="132"/>
      <c r="CHV85" s="132"/>
      <c r="CHW85" s="132"/>
      <c r="CHX85" s="132"/>
      <c r="CHY85" s="132"/>
      <c r="CHZ85" s="132"/>
      <c r="CIA85" s="132"/>
      <c r="CIB85" s="132"/>
      <c r="CIC85" s="132"/>
      <c r="CID85" s="132"/>
      <c r="CIE85" s="132"/>
      <c r="CIF85" s="132"/>
      <c r="CIG85" s="132"/>
      <c r="CIH85" s="132"/>
      <c r="CII85" s="132"/>
      <c r="CIJ85" s="132"/>
      <c r="CIK85" s="132"/>
      <c r="CIL85" s="132"/>
      <c r="CIX85" s="132"/>
      <c r="CIY85" s="132"/>
      <c r="CIZ85" s="132"/>
      <c r="CJA85" s="132"/>
      <c r="CJB85" s="132"/>
      <c r="CJC85" s="132"/>
      <c r="CJD85" s="132"/>
      <c r="CJE85" s="132"/>
      <c r="CJF85" s="132"/>
      <c r="CJG85" s="132"/>
      <c r="CJH85" s="132"/>
      <c r="CJI85" s="132"/>
      <c r="CJJ85" s="132"/>
      <c r="CJK85" s="132"/>
      <c r="CJL85" s="132"/>
      <c r="CJM85" s="132"/>
      <c r="CJN85" s="132"/>
      <c r="CJO85" s="132"/>
      <c r="CJP85" s="132"/>
      <c r="CJS85" s="132"/>
      <c r="CJT85" s="132"/>
      <c r="CJU85" s="132"/>
      <c r="CJV85" s="132"/>
      <c r="CJW85" s="132"/>
      <c r="CJX85" s="132"/>
      <c r="CJY85" s="132"/>
      <c r="CJZ85" s="132"/>
      <c r="CKA85" s="132"/>
      <c r="CKB85" s="132"/>
      <c r="CKC85" s="132"/>
      <c r="CKD85" s="132"/>
      <c r="CKE85" s="132"/>
      <c r="CKF85" s="132"/>
      <c r="CKG85" s="132"/>
      <c r="CKH85" s="132"/>
      <c r="CKI85" s="132"/>
      <c r="CKJ85" s="132"/>
      <c r="CKK85" s="132"/>
      <c r="CKL85" s="132"/>
      <c r="CKM85" s="132"/>
      <c r="CKN85" s="132"/>
      <c r="CKO85" s="132"/>
      <c r="CKP85" s="132"/>
      <c r="CKQ85" s="132"/>
      <c r="CKR85" s="132"/>
      <c r="CKS85" s="132"/>
      <c r="CKT85" s="132"/>
      <c r="CKU85" s="132"/>
      <c r="CKV85" s="132"/>
      <c r="CKW85" s="132"/>
      <c r="CKX85" s="132"/>
      <c r="CKY85" s="132"/>
      <c r="CKZ85" s="132"/>
      <c r="CLA85" s="132"/>
      <c r="CLB85" s="132"/>
      <c r="CLC85" s="132"/>
      <c r="CLD85" s="132"/>
      <c r="CLE85" s="132"/>
      <c r="CLF85" s="132"/>
      <c r="CLG85" s="132"/>
      <c r="CLH85" s="132"/>
      <c r="CLI85" s="132"/>
      <c r="CLJ85" s="132"/>
      <c r="CLK85" s="132"/>
      <c r="CLL85" s="132"/>
      <c r="CLM85" s="132"/>
      <c r="CLN85" s="132"/>
      <c r="CLO85" s="132"/>
      <c r="CLP85" s="132"/>
      <c r="CLQ85" s="132"/>
      <c r="CLR85" s="132"/>
      <c r="CLS85" s="132"/>
      <c r="CLT85" s="132"/>
      <c r="CLU85" s="132"/>
      <c r="CLV85" s="132"/>
      <c r="CLW85" s="132"/>
      <c r="CLX85" s="132"/>
      <c r="CLY85" s="132"/>
      <c r="CLZ85" s="132"/>
      <c r="CMA85" s="132"/>
      <c r="CMB85" s="132"/>
      <c r="CMC85" s="132"/>
      <c r="CMD85" s="132"/>
      <c r="CME85" s="132"/>
      <c r="CMF85" s="132"/>
      <c r="CMG85" s="132"/>
      <c r="CMH85" s="132"/>
      <c r="CMI85" s="132"/>
      <c r="CMJ85" s="132"/>
      <c r="CMK85" s="132"/>
      <c r="CML85" s="132"/>
      <c r="CMM85" s="132"/>
      <c r="CMN85" s="132"/>
      <c r="CMO85" s="132"/>
      <c r="CMP85" s="132"/>
      <c r="CMQ85" s="132"/>
      <c r="CMR85" s="132"/>
      <c r="CMS85" s="132"/>
      <c r="CMT85" s="132"/>
      <c r="CMU85" s="132"/>
      <c r="CMV85" s="132"/>
      <c r="CMW85" s="132"/>
      <c r="CMX85" s="132"/>
      <c r="CMY85" s="132"/>
      <c r="CMZ85" s="132"/>
      <c r="CNA85" s="132"/>
      <c r="CNB85" s="132"/>
      <c r="CNC85" s="132"/>
      <c r="CND85" s="132"/>
      <c r="CNE85" s="132"/>
      <c r="CNF85" s="132"/>
      <c r="CNG85" s="132"/>
      <c r="CNH85" s="132"/>
      <c r="CNI85" s="132"/>
      <c r="CNJ85" s="132"/>
      <c r="CNK85" s="132"/>
      <c r="CNL85" s="132"/>
      <c r="CNM85" s="132"/>
      <c r="CNN85" s="132"/>
      <c r="CNO85" s="132"/>
      <c r="CNP85" s="132"/>
      <c r="CNQ85" s="132"/>
      <c r="CNR85" s="132"/>
      <c r="CNS85" s="132"/>
      <c r="CNT85" s="132"/>
      <c r="CNU85" s="132"/>
      <c r="CNV85" s="132"/>
      <c r="CNW85" s="132"/>
      <c r="CNX85" s="132"/>
      <c r="CNY85" s="132"/>
      <c r="CNZ85" s="132"/>
      <c r="COA85" s="132"/>
      <c r="COB85" s="132"/>
      <c r="COC85" s="132"/>
      <c r="COD85" s="132"/>
      <c r="COE85" s="132"/>
      <c r="COF85" s="132"/>
      <c r="COG85" s="132"/>
      <c r="COH85" s="132"/>
      <c r="COI85" s="132"/>
      <c r="COJ85" s="132"/>
      <c r="COK85" s="132"/>
      <c r="COL85" s="132"/>
      <c r="COM85" s="132"/>
      <c r="CON85" s="132"/>
      <c r="COO85" s="132"/>
      <c r="COP85" s="132"/>
      <c r="COQ85" s="132"/>
      <c r="COR85" s="132"/>
      <c r="COS85" s="132"/>
      <c r="COT85" s="132"/>
      <c r="COU85" s="132"/>
      <c r="COV85" s="132"/>
      <c r="COW85" s="132"/>
      <c r="COX85" s="132"/>
      <c r="COY85" s="132"/>
      <c r="COZ85" s="132"/>
      <c r="CPA85" s="132"/>
      <c r="CPB85" s="132"/>
      <c r="CPC85" s="132"/>
      <c r="CPD85" s="132"/>
      <c r="CPE85" s="132"/>
      <c r="CPF85" s="132"/>
      <c r="CPG85" s="132"/>
      <c r="CPH85" s="132"/>
      <c r="CPI85" s="132"/>
      <c r="CPJ85" s="132"/>
      <c r="CPK85" s="132"/>
      <c r="CPL85" s="132"/>
      <c r="CPM85" s="132"/>
      <c r="CPN85" s="132"/>
      <c r="CPO85" s="132"/>
      <c r="CPP85" s="132"/>
      <c r="CPQ85" s="132"/>
      <c r="CPR85" s="132"/>
      <c r="CPS85" s="132"/>
      <c r="CPT85" s="132"/>
      <c r="CPU85" s="132"/>
      <c r="CPV85" s="132"/>
      <c r="CPW85" s="132"/>
      <c r="CPX85" s="132"/>
      <c r="CPY85" s="132"/>
      <c r="CPZ85" s="132"/>
      <c r="CQA85" s="132"/>
      <c r="CQB85" s="132"/>
      <c r="CQC85" s="132"/>
      <c r="CQD85" s="132"/>
      <c r="CQE85" s="132"/>
      <c r="CQF85" s="132"/>
      <c r="CQG85" s="132"/>
      <c r="CQH85" s="132"/>
      <c r="CQI85" s="132"/>
      <c r="CQJ85" s="132"/>
      <c r="CQK85" s="132"/>
      <c r="CQL85" s="132"/>
      <c r="CQM85" s="132"/>
      <c r="CQN85" s="132"/>
      <c r="CQO85" s="132"/>
      <c r="CQP85" s="132"/>
      <c r="CQQ85" s="132"/>
      <c r="CQR85" s="132"/>
      <c r="CQS85" s="132"/>
      <c r="CQT85" s="132"/>
      <c r="CQU85" s="132"/>
      <c r="CQV85" s="132"/>
      <c r="CQW85" s="132"/>
      <c r="CQX85" s="132"/>
      <c r="CQY85" s="132"/>
      <c r="CQZ85" s="132"/>
      <c r="CRA85" s="132"/>
      <c r="CRB85" s="132"/>
      <c r="CRC85" s="132"/>
      <c r="CRD85" s="132"/>
      <c r="CRE85" s="132"/>
      <c r="CRF85" s="132"/>
      <c r="CRG85" s="132"/>
      <c r="CRH85" s="132"/>
      <c r="CRI85" s="132"/>
      <c r="CRJ85" s="132"/>
      <c r="CRK85" s="132"/>
      <c r="CRL85" s="132"/>
      <c r="CRM85" s="132"/>
      <c r="CRN85" s="132"/>
      <c r="CRO85" s="132"/>
      <c r="CRP85" s="132"/>
      <c r="CRQ85" s="132"/>
      <c r="CRR85" s="132"/>
      <c r="CRS85" s="132"/>
      <c r="CRT85" s="132"/>
      <c r="CRU85" s="132"/>
      <c r="CRV85" s="132"/>
      <c r="CRW85" s="132"/>
      <c r="CRX85" s="132"/>
      <c r="CRY85" s="132"/>
      <c r="CRZ85" s="132"/>
      <c r="CSA85" s="132"/>
      <c r="CSB85" s="132"/>
      <c r="CSC85" s="132"/>
      <c r="CSD85" s="132"/>
      <c r="CSE85" s="132"/>
      <c r="CSF85" s="132"/>
      <c r="CSG85" s="132"/>
      <c r="CSH85" s="132"/>
      <c r="CST85" s="132"/>
      <c r="CSU85" s="132"/>
      <c r="CSV85" s="132"/>
      <c r="CSW85" s="132"/>
      <c r="CSX85" s="132"/>
      <c r="CSY85" s="132"/>
      <c r="CSZ85" s="132"/>
      <c r="CTA85" s="132"/>
      <c r="CTB85" s="132"/>
      <c r="CTC85" s="132"/>
      <c r="CTD85" s="132"/>
      <c r="CTE85" s="132"/>
      <c r="CTF85" s="132"/>
      <c r="CTG85" s="132"/>
      <c r="CTH85" s="132"/>
      <c r="CTI85" s="132"/>
      <c r="CTJ85" s="132"/>
      <c r="CTK85" s="132"/>
      <c r="CTL85" s="132"/>
      <c r="CTO85" s="132"/>
      <c r="CTP85" s="132"/>
      <c r="CTQ85" s="132"/>
      <c r="CTR85" s="132"/>
      <c r="CTS85" s="132"/>
      <c r="CTT85" s="132"/>
      <c r="CTU85" s="132"/>
      <c r="CTV85" s="132"/>
      <c r="CTW85" s="132"/>
      <c r="CTX85" s="132"/>
      <c r="CTY85" s="132"/>
      <c r="CTZ85" s="132"/>
      <c r="CUA85" s="132"/>
      <c r="CUB85" s="132"/>
      <c r="CUC85" s="132"/>
      <c r="CUD85" s="132"/>
      <c r="CUE85" s="132"/>
      <c r="CUF85" s="132"/>
      <c r="CUG85" s="132"/>
      <c r="CUH85" s="132"/>
      <c r="CUI85" s="132"/>
      <c r="CUJ85" s="132"/>
      <c r="CUK85" s="132"/>
      <c r="CUL85" s="132"/>
      <c r="CUM85" s="132"/>
      <c r="CUN85" s="132"/>
      <c r="CUO85" s="132"/>
      <c r="CUP85" s="132"/>
      <c r="CUQ85" s="132"/>
      <c r="CUR85" s="132"/>
      <c r="CUS85" s="132"/>
      <c r="CUT85" s="132"/>
      <c r="CUU85" s="132"/>
      <c r="CUV85" s="132"/>
      <c r="CUW85" s="132"/>
      <c r="CUX85" s="132"/>
      <c r="CUY85" s="132"/>
      <c r="CUZ85" s="132"/>
      <c r="CVA85" s="132"/>
      <c r="CVB85" s="132"/>
      <c r="CVC85" s="132"/>
      <c r="CVD85" s="132"/>
      <c r="CVE85" s="132"/>
      <c r="CVF85" s="132"/>
      <c r="CVG85" s="132"/>
      <c r="CVH85" s="132"/>
      <c r="CVI85" s="132"/>
      <c r="CVJ85" s="132"/>
      <c r="CVK85" s="132"/>
      <c r="CVL85" s="132"/>
      <c r="CVM85" s="132"/>
      <c r="CVN85" s="132"/>
      <c r="CVO85" s="132"/>
      <c r="CVP85" s="132"/>
      <c r="CVQ85" s="132"/>
      <c r="CVR85" s="132"/>
      <c r="CVS85" s="132"/>
      <c r="CVT85" s="132"/>
      <c r="CVU85" s="132"/>
      <c r="CVV85" s="132"/>
      <c r="CVW85" s="132"/>
      <c r="CVX85" s="132"/>
      <c r="CVY85" s="132"/>
      <c r="CVZ85" s="132"/>
      <c r="CWA85" s="132"/>
      <c r="CWB85" s="132"/>
      <c r="CWC85" s="132"/>
      <c r="CWD85" s="132"/>
      <c r="CWE85" s="132"/>
      <c r="CWF85" s="132"/>
      <c r="CWG85" s="132"/>
      <c r="CWH85" s="132"/>
      <c r="CWI85" s="132"/>
      <c r="CWJ85" s="132"/>
      <c r="CWK85" s="132"/>
      <c r="CWL85" s="132"/>
      <c r="CWM85" s="132"/>
      <c r="CWN85" s="132"/>
      <c r="CWO85" s="132"/>
      <c r="CWP85" s="132"/>
      <c r="CWQ85" s="132"/>
      <c r="CWR85" s="132"/>
      <c r="CWS85" s="132"/>
      <c r="CWT85" s="132"/>
      <c r="CWU85" s="132"/>
      <c r="CWV85" s="132"/>
      <c r="CWW85" s="132"/>
      <c r="CWX85" s="132"/>
      <c r="CWY85" s="132"/>
      <c r="CWZ85" s="132"/>
      <c r="CXA85" s="132"/>
      <c r="CXB85" s="132"/>
      <c r="CXC85" s="132"/>
      <c r="CXD85" s="132"/>
      <c r="CXE85" s="132"/>
      <c r="CXF85" s="132"/>
      <c r="CXG85" s="132"/>
      <c r="CXH85" s="132"/>
      <c r="CXI85" s="132"/>
      <c r="CXJ85" s="132"/>
      <c r="CXK85" s="132"/>
      <c r="CXL85" s="132"/>
      <c r="CXM85" s="132"/>
      <c r="CXN85" s="132"/>
      <c r="CXO85" s="132"/>
      <c r="CXP85" s="132"/>
      <c r="CXQ85" s="132"/>
      <c r="CXR85" s="132"/>
      <c r="CXS85" s="132"/>
      <c r="CXT85" s="132"/>
      <c r="CXU85" s="132"/>
      <c r="CXV85" s="132"/>
      <c r="CXW85" s="132"/>
      <c r="CXX85" s="132"/>
      <c r="CXY85" s="132"/>
      <c r="CXZ85" s="132"/>
      <c r="CYA85" s="132"/>
      <c r="CYB85" s="132"/>
      <c r="CYC85" s="132"/>
      <c r="CYD85" s="132"/>
      <c r="CYE85" s="132"/>
      <c r="CYF85" s="132"/>
      <c r="CYG85" s="132"/>
      <c r="CYH85" s="132"/>
      <c r="CYI85" s="132"/>
      <c r="CYJ85" s="132"/>
      <c r="CYK85" s="132"/>
      <c r="CYL85" s="132"/>
      <c r="CYM85" s="132"/>
      <c r="CYN85" s="132"/>
      <c r="CYO85" s="132"/>
      <c r="CYP85" s="132"/>
      <c r="CYQ85" s="132"/>
      <c r="CYR85" s="132"/>
      <c r="CYS85" s="132"/>
      <c r="CYT85" s="132"/>
      <c r="CYU85" s="132"/>
      <c r="CYV85" s="132"/>
      <c r="CYW85" s="132"/>
      <c r="CYX85" s="132"/>
      <c r="CYY85" s="132"/>
      <c r="CYZ85" s="132"/>
      <c r="CZA85" s="132"/>
      <c r="CZB85" s="132"/>
      <c r="CZC85" s="132"/>
      <c r="CZD85" s="132"/>
      <c r="CZE85" s="132"/>
      <c r="CZF85" s="132"/>
      <c r="CZG85" s="132"/>
      <c r="CZH85" s="132"/>
      <c r="CZI85" s="132"/>
      <c r="CZJ85" s="132"/>
      <c r="CZK85" s="132"/>
      <c r="CZL85" s="132"/>
      <c r="CZM85" s="132"/>
      <c r="CZN85" s="132"/>
      <c r="CZO85" s="132"/>
      <c r="CZP85" s="132"/>
      <c r="CZQ85" s="132"/>
      <c r="CZR85" s="132"/>
      <c r="CZS85" s="132"/>
      <c r="CZT85" s="132"/>
      <c r="CZU85" s="132"/>
      <c r="CZV85" s="132"/>
      <c r="CZW85" s="132"/>
      <c r="CZX85" s="132"/>
      <c r="CZY85" s="132"/>
      <c r="CZZ85" s="132"/>
      <c r="DAA85" s="132"/>
      <c r="DAB85" s="132"/>
      <c r="DAC85" s="132"/>
      <c r="DAD85" s="132"/>
      <c r="DAE85" s="132"/>
      <c r="DAF85" s="132"/>
      <c r="DAG85" s="132"/>
      <c r="DAH85" s="132"/>
      <c r="DAI85" s="132"/>
      <c r="DAJ85" s="132"/>
      <c r="DAK85" s="132"/>
      <c r="DAL85" s="132"/>
      <c r="DAM85" s="132"/>
      <c r="DAN85" s="132"/>
      <c r="DAO85" s="132"/>
      <c r="DAP85" s="132"/>
      <c r="DAQ85" s="132"/>
      <c r="DAR85" s="132"/>
      <c r="DAS85" s="132"/>
      <c r="DAT85" s="132"/>
      <c r="DAU85" s="132"/>
      <c r="DAV85" s="132"/>
      <c r="DAW85" s="132"/>
      <c r="DAX85" s="132"/>
      <c r="DAY85" s="132"/>
      <c r="DAZ85" s="132"/>
      <c r="DBA85" s="132"/>
      <c r="DBB85" s="132"/>
      <c r="DBC85" s="132"/>
      <c r="DBD85" s="132"/>
      <c r="DBE85" s="132"/>
      <c r="DBF85" s="132"/>
      <c r="DBG85" s="132"/>
      <c r="DBH85" s="132"/>
      <c r="DBI85" s="132"/>
      <c r="DBJ85" s="132"/>
      <c r="DBK85" s="132"/>
      <c r="DBL85" s="132"/>
      <c r="DBM85" s="132"/>
      <c r="DBN85" s="132"/>
      <c r="DBO85" s="132"/>
      <c r="DBP85" s="132"/>
      <c r="DBQ85" s="132"/>
      <c r="DBR85" s="132"/>
      <c r="DBS85" s="132"/>
      <c r="DBT85" s="132"/>
      <c r="DBU85" s="132"/>
      <c r="DBV85" s="132"/>
      <c r="DBW85" s="132"/>
      <c r="DBX85" s="132"/>
      <c r="DBY85" s="132"/>
      <c r="DBZ85" s="132"/>
      <c r="DCA85" s="132"/>
      <c r="DCB85" s="132"/>
      <c r="DCC85" s="132"/>
      <c r="DCD85" s="132"/>
      <c r="DCP85" s="132"/>
      <c r="DCQ85" s="132"/>
      <c r="DCR85" s="132"/>
      <c r="DCS85" s="132"/>
      <c r="DCT85" s="132"/>
      <c r="DCU85" s="132"/>
      <c r="DCV85" s="132"/>
      <c r="DCW85" s="132"/>
      <c r="DCX85" s="132"/>
      <c r="DCY85" s="132"/>
      <c r="DCZ85" s="132"/>
      <c r="DDA85" s="132"/>
      <c r="DDB85" s="132"/>
      <c r="DDC85" s="132"/>
      <c r="DDD85" s="132"/>
      <c r="DDE85" s="132"/>
      <c r="DDF85" s="132"/>
      <c r="DDG85" s="132"/>
      <c r="DDH85" s="132"/>
      <c r="DDK85" s="132"/>
      <c r="DDL85" s="132"/>
      <c r="DDM85" s="132"/>
      <c r="DDN85" s="132"/>
      <c r="DDO85" s="132"/>
      <c r="DDP85" s="132"/>
      <c r="DDQ85" s="132"/>
      <c r="DDR85" s="132"/>
      <c r="DDS85" s="132"/>
      <c r="DDT85" s="132"/>
      <c r="DDU85" s="132"/>
      <c r="DDV85" s="132"/>
      <c r="DDW85" s="132"/>
      <c r="DDX85" s="132"/>
      <c r="DDY85" s="132"/>
      <c r="DDZ85" s="132"/>
      <c r="DEA85" s="132"/>
      <c r="DEB85" s="132"/>
      <c r="DEC85" s="132"/>
      <c r="DED85" s="132"/>
      <c r="DEE85" s="132"/>
      <c r="DEF85" s="132"/>
      <c r="DEG85" s="132"/>
      <c r="DEH85" s="132"/>
      <c r="DEI85" s="132"/>
      <c r="DEJ85" s="132"/>
      <c r="DEK85" s="132"/>
      <c r="DEL85" s="132"/>
      <c r="DEM85" s="132"/>
      <c r="DEN85" s="132"/>
      <c r="DEO85" s="132"/>
      <c r="DEP85" s="132"/>
      <c r="DEQ85" s="132"/>
      <c r="DER85" s="132"/>
      <c r="DES85" s="132"/>
      <c r="DET85" s="132"/>
      <c r="DEU85" s="132"/>
      <c r="DEV85" s="132"/>
      <c r="DEW85" s="132"/>
      <c r="DEX85" s="132"/>
      <c r="DEY85" s="132"/>
      <c r="DEZ85" s="132"/>
      <c r="DFA85" s="132"/>
      <c r="DFB85" s="132"/>
      <c r="DFC85" s="132"/>
      <c r="DFD85" s="132"/>
      <c r="DFE85" s="132"/>
      <c r="DFF85" s="132"/>
      <c r="DFG85" s="132"/>
      <c r="DFH85" s="132"/>
      <c r="DFI85" s="132"/>
      <c r="DFJ85" s="132"/>
      <c r="DFK85" s="132"/>
      <c r="DFL85" s="132"/>
      <c r="DFM85" s="132"/>
      <c r="DFN85" s="132"/>
      <c r="DFO85" s="132"/>
      <c r="DFP85" s="132"/>
      <c r="DFQ85" s="132"/>
      <c r="DFR85" s="132"/>
      <c r="DFS85" s="132"/>
      <c r="DFT85" s="132"/>
      <c r="DFU85" s="132"/>
      <c r="DFV85" s="132"/>
      <c r="DFW85" s="132"/>
      <c r="DFX85" s="132"/>
      <c r="DFY85" s="132"/>
      <c r="DFZ85" s="132"/>
      <c r="DGA85" s="132"/>
      <c r="DGB85" s="132"/>
      <c r="DGC85" s="132"/>
      <c r="DGD85" s="132"/>
      <c r="DGE85" s="132"/>
      <c r="DGF85" s="132"/>
      <c r="DGG85" s="132"/>
      <c r="DGH85" s="132"/>
      <c r="DGI85" s="132"/>
      <c r="DGJ85" s="132"/>
      <c r="DGK85" s="132"/>
      <c r="DGL85" s="132"/>
      <c r="DGM85" s="132"/>
      <c r="DGN85" s="132"/>
      <c r="DGO85" s="132"/>
      <c r="DGP85" s="132"/>
      <c r="DGQ85" s="132"/>
      <c r="DGR85" s="132"/>
      <c r="DGS85" s="132"/>
      <c r="DGT85" s="132"/>
      <c r="DGU85" s="132"/>
      <c r="DGV85" s="132"/>
      <c r="DGW85" s="132"/>
      <c r="DGX85" s="132"/>
      <c r="DGY85" s="132"/>
      <c r="DGZ85" s="132"/>
      <c r="DHA85" s="132"/>
      <c r="DHB85" s="132"/>
      <c r="DHC85" s="132"/>
      <c r="DHD85" s="132"/>
      <c r="DHE85" s="132"/>
      <c r="DHF85" s="132"/>
      <c r="DHG85" s="132"/>
      <c r="DHH85" s="132"/>
      <c r="DHI85" s="132"/>
      <c r="DHJ85" s="132"/>
      <c r="DHK85" s="132"/>
      <c r="DHL85" s="132"/>
      <c r="DHM85" s="132"/>
      <c r="DHN85" s="132"/>
      <c r="DHO85" s="132"/>
      <c r="DHP85" s="132"/>
      <c r="DHQ85" s="132"/>
      <c r="DHR85" s="132"/>
      <c r="DHS85" s="132"/>
      <c r="DHT85" s="132"/>
      <c r="DHU85" s="132"/>
      <c r="DHV85" s="132"/>
      <c r="DHW85" s="132"/>
      <c r="DHX85" s="132"/>
      <c r="DHY85" s="132"/>
      <c r="DHZ85" s="132"/>
      <c r="DIA85" s="132"/>
      <c r="DIB85" s="132"/>
      <c r="DIC85" s="132"/>
      <c r="DID85" s="132"/>
      <c r="DIE85" s="132"/>
      <c r="DIF85" s="132"/>
      <c r="DIG85" s="132"/>
      <c r="DIH85" s="132"/>
      <c r="DII85" s="132"/>
      <c r="DIJ85" s="132"/>
      <c r="DIK85" s="132"/>
      <c r="DIL85" s="132"/>
      <c r="DIM85" s="132"/>
      <c r="DIN85" s="132"/>
      <c r="DIO85" s="132"/>
      <c r="DIP85" s="132"/>
      <c r="DIQ85" s="132"/>
      <c r="DIR85" s="132"/>
      <c r="DIS85" s="132"/>
      <c r="DIT85" s="132"/>
      <c r="DIU85" s="132"/>
      <c r="DIV85" s="132"/>
      <c r="DIW85" s="132"/>
      <c r="DIX85" s="132"/>
      <c r="DIY85" s="132"/>
      <c r="DIZ85" s="132"/>
      <c r="DJA85" s="132"/>
      <c r="DJB85" s="132"/>
      <c r="DJC85" s="132"/>
      <c r="DJD85" s="132"/>
      <c r="DJE85" s="132"/>
      <c r="DJF85" s="132"/>
      <c r="DJG85" s="132"/>
      <c r="DJH85" s="132"/>
      <c r="DJI85" s="132"/>
      <c r="DJJ85" s="132"/>
      <c r="DJK85" s="132"/>
      <c r="DJL85" s="132"/>
      <c r="DJM85" s="132"/>
      <c r="DJN85" s="132"/>
      <c r="DJO85" s="132"/>
      <c r="DJP85" s="132"/>
      <c r="DJQ85" s="132"/>
      <c r="DJR85" s="132"/>
      <c r="DJS85" s="132"/>
      <c r="DJT85" s="132"/>
      <c r="DJU85" s="132"/>
      <c r="DJV85" s="132"/>
      <c r="DJW85" s="132"/>
      <c r="DJX85" s="132"/>
      <c r="DJY85" s="132"/>
      <c r="DJZ85" s="132"/>
      <c r="DKA85" s="132"/>
      <c r="DKB85" s="132"/>
      <c r="DKC85" s="132"/>
      <c r="DKD85" s="132"/>
      <c r="DKE85" s="132"/>
      <c r="DKF85" s="132"/>
      <c r="DKG85" s="132"/>
      <c r="DKH85" s="132"/>
      <c r="DKI85" s="132"/>
      <c r="DKJ85" s="132"/>
      <c r="DKK85" s="132"/>
      <c r="DKL85" s="132"/>
      <c r="DKM85" s="132"/>
      <c r="DKN85" s="132"/>
      <c r="DKO85" s="132"/>
      <c r="DKP85" s="132"/>
      <c r="DKQ85" s="132"/>
      <c r="DKR85" s="132"/>
      <c r="DKS85" s="132"/>
      <c r="DKT85" s="132"/>
      <c r="DKU85" s="132"/>
      <c r="DKV85" s="132"/>
      <c r="DKW85" s="132"/>
      <c r="DKX85" s="132"/>
      <c r="DKY85" s="132"/>
      <c r="DKZ85" s="132"/>
      <c r="DLA85" s="132"/>
      <c r="DLB85" s="132"/>
      <c r="DLC85" s="132"/>
      <c r="DLD85" s="132"/>
      <c r="DLE85" s="132"/>
      <c r="DLF85" s="132"/>
      <c r="DLG85" s="132"/>
      <c r="DLH85" s="132"/>
      <c r="DLI85" s="132"/>
      <c r="DLJ85" s="132"/>
      <c r="DLK85" s="132"/>
      <c r="DLL85" s="132"/>
      <c r="DLM85" s="132"/>
      <c r="DLN85" s="132"/>
      <c r="DLO85" s="132"/>
      <c r="DLP85" s="132"/>
      <c r="DLQ85" s="132"/>
      <c r="DLR85" s="132"/>
      <c r="DLS85" s="132"/>
      <c r="DLT85" s="132"/>
      <c r="DLU85" s="132"/>
      <c r="DLV85" s="132"/>
      <c r="DLW85" s="132"/>
      <c r="DLX85" s="132"/>
      <c r="DLY85" s="132"/>
      <c r="DLZ85" s="132"/>
      <c r="DML85" s="132"/>
      <c r="DMM85" s="132"/>
      <c r="DMN85" s="132"/>
      <c r="DMO85" s="132"/>
      <c r="DMP85" s="132"/>
      <c r="DMQ85" s="132"/>
      <c r="DMR85" s="132"/>
      <c r="DMS85" s="132"/>
      <c r="DMT85" s="132"/>
      <c r="DMU85" s="132"/>
      <c r="DMV85" s="132"/>
      <c r="DMW85" s="132"/>
      <c r="DMX85" s="132"/>
      <c r="DMY85" s="132"/>
      <c r="DMZ85" s="132"/>
      <c r="DNA85" s="132"/>
      <c r="DNB85" s="132"/>
      <c r="DNC85" s="132"/>
      <c r="DND85" s="132"/>
      <c r="DNG85" s="132"/>
      <c r="DNH85" s="132"/>
      <c r="DNI85" s="132"/>
      <c r="DNJ85" s="132"/>
      <c r="DNK85" s="132"/>
      <c r="DNL85" s="132"/>
      <c r="DNM85" s="132"/>
      <c r="DNN85" s="132"/>
      <c r="DNO85" s="132"/>
      <c r="DNP85" s="132"/>
      <c r="DNQ85" s="132"/>
      <c r="DNR85" s="132"/>
      <c r="DNS85" s="132"/>
      <c r="DNT85" s="132"/>
      <c r="DNU85" s="132"/>
      <c r="DNV85" s="132"/>
      <c r="DNW85" s="132"/>
      <c r="DNX85" s="132"/>
      <c r="DNY85" s="132"/>
      <c r="DNZ85" s="132"/>
      <c r="DOA85" s="132"/>
      <c r="DOB85" s="132"/>
      <c r="DOC85" s="132"/>
      <c r="DOD85" s="132"/>
      <c r="DOE85" s="132"/>
      <c r="DOF85" s="132"/>
      <c r="DOG85" s="132"/>
      <c r="DOH85" s="132"/>
      <c r="DOI85" s="132"/>
      <c r="DOJ85" s="132"/>
      <c r="DOK85" s="132"/>
      <c r="DOL85" s="132"/>
      <c r="DOM85" s="132"/>
      <c r="DON85" s="132"/>
      <c r="DOO85" s="132"/>
      <c r="DOP85" s="132"/>
      <c r="DOQ85" s="132"/>
      <c r="DOR85" s="132"/>
      <c r="DOS85" s="132"/>
      <c r="DOT85" s="132"/>
      <c r="DOU85" s="132"/>
      <c r="DOV85" s="132"/>
      <c r="DOW85" s="132"/>
      <c r="DOX85" s="132"/>
      <c r="DOY85" s="132"/>
      <c r="DOZ85" s="132"/>
      <c r="DPA85" s="132"/>
      <c r="DPB85" s="132"/>
      <c r="DPC85" s="132"/>
      <c r="DPD85" s="132"/>
      <c r="DPE85" s="132"/>
      <c r="DPF85" s="132"/>
      <c r="DPG85" s="132"/>
      <c r="DPH85" s="132"/>
      <c r="DPI85" s="132"/>
      <c r="DPJ85" s="132"/>
      <c r="DPK85" s="132"/>
      <c r="DPL85" s="132"/>
      <c r="DPM85" s="132"/>
      <c r="DPN85" s="132"/>
      <c r="DPO85" s="132"/>
      <c r="DPP85" s="132"/>
      <c r="DPQ85" s="132"/>
      <c r="DPR85" s="132"/>
      <c r="DPS85" s="132"/>
      <c r="DPT85" s="132"/>
      <c r="DPU85" s="132"/>
      <c r="DPV85" s="132"/>
      <c r="DPW85" s="132"/>
      <c r="DPX85" s="132"/>
      <c r="DPY85" s="132"/>
      <c r="DPZ85" s="132"/>
      <c r="DQA85" s="132"/>
      <c r="DQB85" s="132"/>
      <c r="DQC85" s="132"/>
      <c r="DQD85" s="132"/>
      <c r="DQE85" s="132"/>
      <c r="DQF85" s="132"/>
      <c r="DQG85" s="132"/>
      <c r="DQH85" s="132"/>
      <c r="DQI85" s="132"/>
      <c r="DQJ85" s="132"/>
      <c r="DQK85" s="132"/>
      <c r="DQL85" s="132"/>
      <c r="DQM85" s="132"/>
      <c r="DQN85" s="132"/>
      <c r="DQO85" s="132"/>
      <c r="DQP85" s="132"/>
      <c r="DQQ85" s="132"/>
      <c r="DQR85" s="132"/>
      <c r="DQS85" s="132"/>
      <c r="DQT85" s="132"/>
      <c r="DQU85" s="132"/>
      <c r="DQV85" s="132"/>
      <c r="DQW85" s="132"/>
      <c r="DQX85" s="132"/>
      <c r="DQY85" s="132"/>
      <c r="DQZ85" s="132"/>
      <c r="DRA85" s="132"/>
      <c r="DRB85" s="132"/>
      <c r="DRC85" s="132"/>
      <c r="DRD85" s="132"/>
      <c r="DRE85" s="132"/>
      <c r="DRF85" s="132"/>
      <c r="DRG85" s="132"/>
      <c r="DRH85" s="132"/>
      <c r="DRI85" s="132"/>
      <c r="DRJ85" s="132"/>
      <c r="DRK85" s="132"/>
      <c r="DRL85" s="132"/>
      <c r="DRM85" s="132"/>
      <c r="DRN85" s="132"/>
      <c r="DRO85" s="132"/>
      <c r="DRP85" s="132"/>
      <c r="DRQ85" s="132"/>
      <c r="DRR85" s="132"/>
      <c r="DRS85" s="132"/>
      <c r="DRT85" s="132"/>
      <c r="DRU85" s="132"/>
      <c r="DRV85" s="132"/>
      <c r="DRW85" s="132"/>
      <c r="DRX85" s="132"/>
      <c r="DRY85" s="132"/>
      <c r="DRZ85" s="132"/>
      <c r="DSA85" s="132"/>
      <c r="DSB85" s="132"/>
      <c r="DSC85" s="132"/>
      <c r="DSD85" s="132"/>
      <c r="DSE85" s="132"/>
      <c r="DSF85" s="132"/>
      <c r="DSG85" s="132"/>
      <c r="DSH85" s="132"/>
      <c r="DSI85" s="132"/>
      <c r="DSJ85" s="132"/>
      <c r="DSK85" s="132"/>
      <c r="DSL85" s="132"/>
      <c r="DSM85" s="132"/>
      <c r="DSN85" s="132"/>
      <c r="DSO85" s="132"/>
      <c r="DSP85" s="132"/>
      <c r="DSQ85" s="132"/>
      <c r="DSR85" s="132"/>
      <c r="DSS85" s="132"/>
      <c r="DST85" s="132"/>
      <c r="DSU85" s="132"/>
      <c r="DSV85" s="132"/>
      <c r="DSW85" s="132"/>
      <c r="DSX85" s="132"/>
      <c r="DSY85" s="132"/>
      <c r="DSZ85" s="132"/>
      <c r="DTA85" s="132"/>
      <c r="DTB85" s="132"/>
      <c r="DTC85" s="132"/>
      <c r="DTD85" s="132"/>
      <c r="DTE85" s="132"/>
      <c r="DTF85" s="132"/>
      <c r="DTG85" s="132"/>
      <c r="DTH85" s="132"/>
      <c r="DTI85" s="132"/>
      <c r="DTJ85" s="132"/>
      <c r="DTK85" s="132"/>
      <c r="DTL85" s="132"/>
      <c r="DTM85" s="132"/>
      <c r="DTN85" s="132"/>
      <c r="DTO85" s="132"/>
      <c r="DTP85" s="132"/>
      <c r="DTQ85" s="132"/>
      <c r="DTR85" s="132"/>
      <c r="DTS85" s="132"/>
      <c r="DTT85" s="132"/>
      <c r="DTU85" s="132"/>
      <c r="DTV85" s="132"/>
      <c r="DTW85" s="132"/>
      <c r="DTX85" s="132"/>
      <c r="DTY85" s="132"/>
      <c r="DTZ85" s="132"/>
      <c r="DUA85" s="132"/>
      <c r="DUB85" s="132"/>
      <c r="DUC85" s="132"/>
      <c r="DUD85" s="132"/>
      <c r="DUE85" s="132"/>
      <c r="DUF85" s="132"/>
      <c r="DUG85" s="132"/>
      <c r="DUH85" s="132"/>
      <c r="DUI85" s="132"/>
      <c r="DUJ85" s="132"/>
      <c r="DUK85" s="132"/>
      <c r="DUL85" s="132"/>
      <c r="DUM85" s="132"/>
      <c r="DUN85" s="132"/>
      <c r="DUO85" s="132"/>
      <c r="DUP85" s="132"/>
      <c r="DUQ85" s="132"/>
      <c r="DUR85" s="132"/>
      <c r="DUS85" s="132"/>
      <c r="DUT85" s="132"/>
      <c r="DUU85" s="132"/>
      <c r="DUV85" s="132"/>
      <c r="DUW85" s="132"/>
      <c r="DUX85" s="132"/>
      <c r="DUY85" s="132"/>
      <c r="DUZ85" s="132"/>
      <c r="DVA85" s="132"/>
      <c r="DVB85" s="132"/>
      <c r="DVC85" s="132"/>
      <c r="DVD85" s="132"/>
      <c r="DVE85" s="132"/>
      <c r="DVF85" s="132"/>
      <c r="DVG85" s="132"/>
      <c r="DVH85" s="132"/>
      <c r="DVI85" s="132"/>
      <c r="DVJ85" s="132"/>
      <c r="DVK85" s="132"/>
      <c r="DVL85" s="132"/>
      <c r="DVM85" s="132"/>
      <c r="DVN85" s="132"/>
      <c r="DVO85" s="132"/>
      <c r="DVP85" s="132"/>
      <c r="DVQ85" s="132"/>
      <c r="DVR85" s="132"/>
      <c r="DVS85" s="132"/>
      <c r="DVT85" s="132"/>
      <c r="DVU85" s="132"/>
      <c r="DVV85" s="132"/>
      <c r="DWH85" s="132"/>
      <c r="DWI85" s="132"/>
      <c r="DWJ85" s="132"/>
      <c r="DWK85" s="132"/>
      <c r="DWL85" s="132"/>
      <c r="DWM85" s="132"/>
      <c r="DWN85" s="132"/>
      <c r="DWO85" s="132"/>
      <c r="DWP85" s="132"/>
      <c r="DWQ85" s="132"/>
      <c r="DWR85" s="132"/>
      <c r="DWS85" s="132"/>
      <c r="DWT85" s="132"/>
      <c r="DWU85" s="132"/>
      <c r="DWV85" s="132"/>
      <c r="DWW85" s="132"/>
      <c r="DWX85" s="132"/>
      <c r="DWY85" s="132"/>
      <c r="DWZ85" s="132"/>
      <c r="DXC85" s="132"/>
      <c r="DXD85" s="132"/>
      <c r="DXE85" s="132"/>
      <c r="DXF85" s="132"/>
      <c r="DXG85" s="132"/>
      <c r="DXH85" s="132"/>
      <c r="DXI85" s="132"/>
      <c r="DXJ85" s="132"/>
      <c r="DXK85" s="132"/>
      <c r="DXL85" s="132"/>
      <c r="DXM85" s="132"/>
      <c r="DXN85" s="132"/>
      <c r="DXO85" s="132"/>
      <c r="DXP85" s="132"/>
      <c r="DXQ85" s="132"/>
      <c r="DXR85" s="132"/>
      <c r="DXS85" s="132"/>
      <c r="DXT85" s="132"/>
      <c r="DXU85" s="132"/>
      <c r="DXV85" s="132"/>
      <c r="DXW85" s="132"/>
      <c r="DXX85" s="132"/>
      <c r="DXY85" s="132"/>
      <c r="DXZ85" s="132"/>
      <c r="DYA85" s="132"/>
      <c r="DYB85" s="132"/>
      <c r="DYC85" s="132"/>
      <c r="DYD85" s="132"/>
      <c r="DYE85" s="132"/>
      <c r="DYF85" s="132"/>
      <c r="DYG85" s="132"/>
      <c r="DYH85" s="132"/>
      <c r="DYI85" s="132"/>
      <c r="DYJ85" s="132"/>
      <c r="DYK85" s="132"/>
      <c r="DYL85" s="132"/>
      <c r="DYM85" s="132"/>
      <c r="DYN85" s="132"/>
      <c r="DYO85" s="132"/>
      <c r="DYP85" s="132"/>
      <c r="DYQ85" s="132"/>
      <c r="DYR85" s="132"/>
      <c r="DYS85" s="132"/>
      <c r="DYT85" s="132"/>
      <c r="DYU85" s="132"/>
      <c r="DYV85" s="132"/>
      <c r="DYW85" s="132"/>
      <c r="DYX85" s="132"/>
      <c r="DYY85" s="132"/>
      <c r="DYZ85" s="132"/>
      <c r="DZA85" s="132"/>
      <c r="DZB85" s="132"/>
      <c r="DZC85" s="132"/>
      <c r="DZD85" s="132"/>
      <c r="DZE85" s="132"/>
      <c r="DZF85" s="132"/>
      <c r="DZG85" s="132"/>
      <c r="DZH85" s="132"/>
      <c r="DZI85" s="132"/>
      <c r="DZJ85" s="132"/>
      <c r="DZK85" s="132"/>
      <c r="DZL85" s="132"/>
      <c r="DZM85" s="132"/>
      <c r="DZN85" s="132"/>
      <c r="DZO85" s="132"/>
      <c r="DZP85" s="132"/>
      <c r="DZQ85" s="132"/>
      <c r="DZR85" s="132"/>
      <c r="DZS85" s="132"/>
      <c r="DZT85" s="132"/>
      <c r="DZU85" s="132"/>
      <c r="DZV85" s="132"/>
      <c r="DZW85" s="132"/>
      <c r="DZX85" s="132"/>
      <c r="DZY85" s="132"/>
      <c r="DZZ85" s="132"/>
      <c r="EAA85" s="132"/>
      <c r="EAB85" s="132"/>
      <c r="EAC85" s="132"/>
      <c r="EAD85" s="132"/>
      <c r="EAE85" s="132"/>
      <c r="EAF85" s="132"/>
      <c r="EAG85" s="132"/>
      <c r="EAH85" s="132"/>
      <c r="EAI85" s="132"/>
      <c r="EAJ85" s="132"/>
      <c r="EAK85" s="132"/>
      <c r="EAL85" s="132"/>
      <c r="EAM85" s="132"/>
      <c r="EAN85" s="132"/>
      <c r="EAO85" s="132"/>
      <c r="EAP85" s="132"/>
      <c r="EAQ85" s="132"/>
      <c r="EAR85" s="132"/>
      <c r="EAS85" s="132"/>
      <c r="EAT85" s="132"/>
      <c r="EAU85" s="132"/>
      <c r="EAV85" s="132"/>
      <c r="EAW85" s="132"/>
      <c r="EAX85" s="132"/>
      <c r="EAY85" s="132"/>
      <c r="EAZ85" s="132"/>
      <c r="EBA85" s="132"/>
      <c r="EBB85" s="132"/>
      <c r="EBC85" s="132"/>
      <c r="EBD85" s="132"/>
      <c r="EBE85" s="132"/>
      <c r="EBF85" s="132"/>
      <c r="EBG85" s="132"/>
      <c r="EBH85" s="132"/>
      <c r="EBI85" s="132"/>
      <c r="EBJ85" s="132"/>
      <c r="EBK85" s="132"/>
      <c r="EBL85" s="132"/>
      <c r="EBM85" s="132"/>
      <c r="EBN85" s="132"/>
      <c r="EBO85" s="132"/>
      <c r="EBP85" s="132"/>
      <c r="EBQ85" s="132"/>
      <c r="EBR85" s="132"/>
      <c r="EBS85" s="132"/>
      <c r="EBT85" s="132"/>
      <c r="EBU85" s="132"/>
      <c r="EBV85" s="132"/>
      <c r="EBW85" s="132"/>
      <c r="EBX85" s="132"/>
      <c r="EBY85" s="132"/>
      <c r="EBZ85" s="132"/>
      <c r="ECA85" s="132"/>
      <c r="ECB85" s="132"/>
      <c r="ECC85" s="132"/>
      <c r="ECD85" s="132"/>
      <c r="ECE85" s="132"/>
      <c r="ECF85" s="132"/>
      <c r="ECG85" s="132"/>
      <c r="ECH85" s="132"/>
      <c r="ECI85" s="132"/>
      <c r="ECJ85" s="132"/>
      <c r="ECK85" s="132"/>
      <c r="ECL85" s="132"/>
      <c r="ECM85" s="132"/>
      <c r="ECN85" s="132"/>
      <c r="ECO85" s="132"/>
      <c r="ECP85" s="132"/>
      <c r="ECQ85" s="132"/>
      <c r="ECR85" s="132"/>
      <c r="ECS85" s="132"/>
      <c r="ECT85" s="132"/>
      <c r="ECU85" s="132"/>
      <c r="ECV85" s="132"/>
      <c r="ECW85" s="132"/>
      <c r="ECX85" s="132"/>
      <c r="ECY85" s="132"/>
      <c r="ECZ85" s="132"/>
      <c r="EDA85" s="132"/>
      <c r="EDB85" s="132"/>
      <c r="EDC85" s="132"/>
      <c r="EDD85" s="132"/>
      <c r="EDE85" s="132"/>
      <c r="EDF85" s="132"/>
      <c r="EDG85" s="132"/>
      <c r="EDH85" s="132"/>
      <c r="EDI85" s="132"/>
      <c r="EDJ85" s="132"/>
      <c r="EDK85" s="132"/>
      <c r="EDL85" s="132"/>
      <c r="EDM85" s="132"/>
      <c r="EDN85" s="132"/>
      <c r="EDO85" s="132"/>
      <c r="EDP85" s="132"/>
      <c r="EDQ85" s="132"/>
      <c r="EDR85" s="132"/>
      <c r="EDS85" s="132"/>
      <c r="EDT85" s="132"/>
      <c r="EDU85" s="132"/>
      <c r="EDV85" s="132"/>
      <c r="EDW85" s="132"/>
      <c r="EDX85" s="132"/>
      <c r="EDY85" s="132"/>
      <c r="EDZ85" s="132"/>
      <c r="EEA85" s="132"/>
      <c r="EEB85" s="132"/>
      <c r="EEC85" s="132"/>
      <c r="EED85" s="132"/>
      <c r="EEE85" s="132"/>
      <c r="EEF85" s="132"/>
      <c r="EEG85" s="132"/>
      <c r="EEH85" s="132"/>
      <c r="EEI85" s="132"/>
      <c r="EEJ85" s="132"/>
      <c r="EEK85" s="132"/>
      <c r="EEL85" s="132"/>
      <c r="EEM85" s="132"/>
      <c r="EEN85" s="132"/>
      <c r="EEO85" s="132"/>
      <c r="EEP85" s="132"/>
      <c r="EEQ85" s="132"/>
      <c r="EER85" s="132"/>
      <c r="EES85" s="132"/>
      <c r="EET85" s="132"/>
      <c r="EEU85" s="132"/>
      <c r="EEV85" s="132"/>
      <c r="EEW85" s="132"/>
      <c r="EEX85" s="132"/>
      <c r="EEY85" s="132"/>
      <c r="EEZ85" s="132"/>
      <c r="EFA85" s="132"/>
      <c r="EFB85" s="132"/>
      <c r="EFC85" s="132"/>
      <c r="EFD85" s="132"/>
      <c r="EFE85" s="132"/>
      <c r="EFF85" s="132"/>
      <c r="EFG85" s="132"/>
      <c r="EFH85" s="132"/>
      <c r="EFI85" s="132"/>
      <c r="EFJ85" s="132"/>
      <c r="EFK85" s="132"/>
      <c r="EFL85" s="132"/>
      <c r="EFM85" s="132"/>
      <c r="EFN85" s="132"/>
      <c r="EFO85" s="132"/>
      <c r="EFP85" s="132"/>
      <c r="EFQ85" s="132"/>
      <c r="EFR85" s="132"/>
      <c r="EGD85" s="132"/>
      <c r="EGE85" s="132"/>
      <c r="EGF85" s="132"/>
      <c r="EGG85" s="132"/>
      <c r="EGH85" s="132"/>
      <c r="EGI85" s="132"/>
      <c r="EGJ85" s="132"/>
      <c r="EGK85" s="132"/>
      <c r="EGL85" s="132"/>
      <c r="EGM85" s="132"/>
      <c r="EGN85" s="132"/>
      <c r="EGO85" s="132"/>
      <c r="EGP85" s="132"/>
      <c r="EGQ85" s="132"/>
      <c r="EGR85" s="132"/>
      <c r="EGS85" s="132"/>
      <c r="EGT85" s="132"/>
      <c r="EGU85" s="132"/>
      <c r="EGV85" s="132"/>
      <c r="EGY85" s="132"/>
      <c r="EGZ85" s="132"/>
      <c r="EHA85" s="132"/>
      <c r="EHB85" s="132"/>
      <c r="EHC85" s="132"/>
      <c r="EHD85" s="132"/>
      <c r="EHE85" s="132"/>
      <c r="EHF85" s="132"/>
      <c r="EHG85" s="132"/>
      <c r="EHH85" s="132"/>
      <c r="EHI85" s="132"/>
      <c r="EHJ85" s="132"/>
      <c r="EHK85" s="132"/>
      <c r="EHL85" s="132"/>
      <c r="EHM85" s="132"/>
      <c r="EHN85" s="132"/>
      <c r="EHO85" s="132"/>
      <c r="EHP85" s="132"/>
      <c r="EHQ85" s="132"/>
      <c r="EHR85" s="132"/>
      <c r="EHS85" s="132"/>
      <c r="EHT85" s="132"/>
      <c r="EHU85" s="132"/>
      <c r="EHV85" s="132"/>
      <c r="EHW85" s="132"/>
      <c r="EHX85" s="132"/>
      <c r="EHY85" s="132"/>
      <c r="EHZ85" s="132"/>
      <c r="EIA85" s="132"/>
      <c r="EIB85" s="132"/>
      <c r="EIC85" s="132"/>
      <c r="EID85" s="132"/>
      <c r="EIE85" s="132"/>
      <c r="EIF85" s="132"/>
      <c r="EIG85" s="132"/>
      <c r="EIH85" s="132"/>
      <c r="EII85" s="132"/>
      <c r="EIJ85" s="132"/>
      <c r="EIK85" s="132"/>
      <c r="EIL85" s="132"/>
      <c r="EIM85" s="132"/>
      <c r="EIN85" s="132"/>
      <c r="EIO85" s="132"/>
      <c r="EIP85" s="132"/>
      <c r="EIQ85" s="132"/>
      <c r="EIR85" s="132"/>
      <c r="EIS85" s="132"/>
      <c r="EIT85" s="132"/>
      <c r="EIU85" s="132"/>
      <c r="EIV85" s="132"/>
      <c r="EIW85" s="132"/>
      <c r="EIX85" s="132"/>
      <c r="EIY85" s="132"/>
      <c r="EIZ85" s="132"/>
      <c r="EJA85" s="132"/>
      <c r="EJB85" s="132"/>
      <c r="EJC85" s="132"/>
      <c r="EJD85" s="132"/>
      <c r="EJE85" s="132"/>
      <c r="EJF85" s="132"/>
      <c r="EJG85" s="132"/>
      <c r="EJH85" s="132"/>
      <c r="EJI85" s="132"/>
      <c r="EJJ85" s="132"/>
      <c r="EJK85" s="132"/>
      <c r="EJL85" s="132"/>
      <c r="EJM85" s="132"/>
      <c r="EJN85" s="132"/>
      <c r="EJO85" s="132"/>
      <c r="EJP85" s="132"/>
      <c r="EJQ85" s="132"/>
      <c r="EJR85" s="132"/>
      <c r="EJS85" s="132"/>
      <c r="EJT85" s="132"/>
      <c r="EJU85" s="132"/>
      <c r="EJV85" s="132"/>
      <c r="EJW85" s="132"/>
      <c r="EJX85" s="132"/>
      <c r="EJY85" s="132"/>
      <c r="EJZ85" s="132"/>
      <c r="EKA85" s="132"/>
      <c r="EKB85" s="132"/>
      <c r="EKC85" s="132"/>
      <c r="EKD85" s="132"/>
      <c r="EKE85" s="132"/>
      <c r="EKF85" s="132"/>
      <c r="EKG85" s="132"/>
      <c r="EKH85" s="132"/>
      <c r="EKI85" s="132"/>
      <c r="EKJ85" s="132"/>
      <c r="EKK85" s="132"/>
      <c r="EKL85" s="132"/>
      <c r="EKM85" s="132"/>
      <c r="EKN85" s="132"/>
      <c r="EKO85" s="132"/>
      <c r="EKP85" s="132"/>
      <c r="EKQ85" s="132"/>
      <c r="EKR85" s="132"/>
      <c r="EKS85" s="132"/>
      <c r="EKT85" s="132"/>
      <c r="EKU85" s="132"/>
      <c r="EKV85" s="132"/>
      <c r="EKW85" s="132"/>
      <c r="EKX85" s="132"/>
      <c r="EKY85" s="132"/>
      <c r="EKZ85" s="132"/>
      <c r="ELA85" s="132"/>
      <c r="ELB85" s="132"/>
      <c r="ELC85" s="132"/>
      <c r="ELD85" s="132"/>
      <c r="ELE85" s="132"/>
      <c r="ELF85" s="132"/>
      <c r="ELG85" s="132"/>
      <c r="ELH85" s="132"/>
      <c r="ELI85" s="132"/>
      <c r="ELJ85" s="132"/>
      <c r="ELK85" s="132"/>
      <c r="ELL85" s="132"/>
      <c r="ELM85" s="132"/>
      <c r="ELN85" s="132"/>
      <c r="ELO85" s="132"/>
      <c r="ELP85" s="132"/>
      <c r="ELQ85" s="132"/>
      <c r="ELR85" s="132"/>
      <c r="ELS85" s="132"/>
      <c r="ELT85" s="132"/>
      <c r="ELU85" s="132"/>
      <c r="ELV85" s="132"/>
      <c r="ELW85" s="132"/>
      <c r="ELX85" s="132"/>
      <c r="ELY85" s="132"/>
      <c r="ELZ85" s="132"/>
      <c r="EMA85" s="132"/>
      <c r="EMB85" s="132"/>
      <c r="EMC85" s="132"/>
      <c r="EMD85" s="132"/>
      <c r="EME85" s="132"/>
      <c r="EMF85" s="132"/>
      <c r="EMG85" s="132"/>
      <c r="EMH85" s="132"/>
      <c r="EMI85" s="132"/>
      <c r="EMJ85" s="132"/>
      <c r="EMK85" s="132"/>
      <c r="EML85" s="132"/>
      <c r="EMM85" s="132"/>
      <c r="EMN85" s="132"/>
      <c r="EMO85" s="132"/>
      <c r="EMP85" s="132"/>
      <c r="EMQ85" s="132"/>
      <c r="EMR85" s="132"/>
      <c r="EMS85" s="132"/>
      <c r="EMT85" s="132"/>
      <c r="EMU85" s="132"/>
      <c r="EMV85" s="132"/>
      <c r="EMW85" s="132"/>
      <c r="EMX85" s="132"/>
      <c r="EMY85" s="132"/>
      <c r="EMZ85" s="132"/>
      <c r="ENA85" s="132"/>
      <c r="ENB85" s="132"/>
      <c r="ENC85" s="132"/>
      <c r="END85" s="132"/>
      <c r="ENE85" s="132"/>
      <c r="ENF85" s="132"/>
      <c r="ENG85" s="132"/>
      <c r="ENH85" s="132"/>
      <c r="ENI85" s="132"/>
      <c r="ENJ85" s="132"/>
      <c r="ENK85" s="132"/>
      <c r="ENL85" s="132"/>
      <c r="ENM85" s="132"/>
      <c r="ENN85" s="132"/>
      <c r="ENO85" s="132"/>
      <c r="ENP85" s="132"/>
      <c r="ENQ85" s="132"/>
      <c r="ENR85" s="132"/>
      <c r="ENS85" s="132"/>
      <c r="ENT85" s="132"/>
      <c r="ENU85" s="132"/>
      <c r="ENV85" s="132"/>
      <c r="ENW85" s="132"/>
      <c r="ENX85" s="132"/>
      <c r="ENY85" s="132"/>
      <c r="ENZ85" s="132"/>
      <c r="EOA85" s="132"/>
      <c r="EOB85" s="132"/>
      <c r="EOC85" s="132"/>
      <c r="EOD85" s="132"/>
      <c r="EOE85" s="132"/>
      <c r="EOF85" s="132"/>
      <c r="EOG85" s="132"/>
      <c r="EOH85" s="132"/>
      <c r="EOI85" s="132"/>
      <c r="EOJ85" s="132"/>
      <c r="EOK85" s="132"/>
      <c r="EOL85" s="132"/>
      <c r="EOM85" s="132"/>
      <c r="EON85" s="132"/>
      <c r="EOO85" s="132"/>
      <c r="EOP85" s="132"/>
      <c r="EOQ85" s="132"/>
      <c r="EOR85" s="132"/>
      <c r="EOS85" s="132"/>
      <c r="EOT85" s="132"/>
      <c r="EOU85" s="132"/>
      <c r="EOV85" s="132"/>
      <c r="EOW85" s="132"/>
      <c r="EOX85" s="132"/>
      <c r="EOY85" s="132"/>
      <c r="EOZ85" s="132"/>
      <c r="EPA85" s="132"/>
      <c r="EPB85" s="132"/>
      <c r="EPC85" s="132"/>
      <c r="EPD85" s="132"/>
      <c r="EPE85" s="132"/>
      <c r="EPF85" s="132"/>
      <c r="EPG85" s="132"/>
      <c r="EPH85" s="132"/>
      <c r="EPI85" s="132"/>
      <c r="EPJ85" s="132"/>
      <c r="EPK85" s="132"/>
      <c r="EPL85" s="132"/>
      <c r="EPM85" s="132"/>
      <c r="EPN85" s="132"/>
      <c r="EPZ85" s="132"/>
      <c r="EQA85" s="132"/>
      <c r="EQB85" s="132"/>
      <c r="EQC85" s="132"/>
      <c r="EQD85" s="132"/>
      <c r="EQE85" s="132"/>
      <c r="EQF85" s="132"/>
      <c r="EQG85" s="132"/>
      <c r="EQH85" s="132"/>
      <c r="EQI85" s="132"/>
      <c r="EQJ85" s="132"/>
      <c r="EQK85" s="132"/>
      <c r="EQL85" s="132"/>
      <c r="EQM85" s="132"/>
      <c r="EQN85" s="132"/>
      <c r="EQO85" s="132"/>
      <c r="EQP85" s="132"/>
      <c r="EQQ85" s="132"/>
      <c r="EQR85" s="132"/>
      <c r="EQU85" s="132"/>
      <c r="EQV85" s="132"/>
      <c r="EQW85" s="132"/>
      <c r="EQX85" s="132"/>
      <c r="EQY85" s="132"/>
      <c r="EQZ85" s="132"/>
      <c r="ERA85" s="132"/>
      <c r="ERB85" s="132"/>
      <c r="ERC85" s="132"/>
      <c r="ERD85" s="132"/>
      <c r="ERE85" s="132"/>
      <c r="ERF85" s="132"/>
      <c r="ERG85" s="132"/>
      <c r="ERH85" s="132"/>
      <c r="ERI85" s="132"/>
      <c r="ERJ85" s="132"/>
      <c r="ERK85" s="132"/>
      <c r="ERL85" s="132"/>
      <c r="ERM85" s="132"/>
      <c r="ERN85" s="132"/>
      <c r="ERO85" s="132"/>
      <c r="ERP85" s="132"/>
      <c r="ERQ85" s="132"/>
      <c r="ERR85" s="132"/>
      <c r="ERS85" s="132"/>
      <c r="ERT85" s="132"/>
      <c r="ERU85" s="132"/>
      <c r="ERV85" s="132"/>
      <c r="ERW85" s="132"/>
      <c r="ERX85" s="132"/>
      <c r="ERY85" s="132"/>
      <c r="ERZ85" s="132"/>
      <c r="ESA85" s="132"/>
      <c r="ESB85" s="132"/>
      <c r="ESC85" s="132"/>
      <c r="ESD85" s="132"/>
      <c r="ESE85" s="132"/>
      <c r="ESF85" s="132"/>
      <c r="ESG85" s="132"/>
      <c r="ESH85" s="132"/>
      <c r="ESI85" s="132"/>
      <c r="ESJ85" s="132"/>
      <c r="ESK85" s="132"/>
      <c r="ESL85" s="132"/>
      <c r="ESM85" s="132"/>
      <c r="ESN85" s="132"/>
      <c r="ESO85" s="132"/>
      <c r="ESP85" s="132"/>
      <c r="ESQ85" s="132"/>
      <c r="ESR85" s="132"/>
      <c r="ESS85" s="132"/>
      <c r="EST85" s="132"/>
      <c r="ESU85" s="132"/>
      <c r="ESV85" s="132"/>
      <c r="ESW85" s="132"/>
      <c r="ESX85" s="132"/>
      <c r="ESY85" s="132"/>
      <c r="ESZ85" s="132"/>
      <c r="ETA85" s="132"/>
      <c r="ETB85" s="132"/>
      <c r="ETC85" s="132"/>
      <c r="ETD85" s="132"/>
      <c r="ETE85" s="132"/>
      <c r="ETF85" s="132"/>
      <c r="ETG85" s="132"/>
      <c r="ETH85" s="132"/>
      <c r="ETI85" s="132"/>
      <c r="ETJ85" s="132"/>
      <c r="ETK85" s="132"/>
      <c r="ETL85" s="132"/>
      <c r="ETM85" s="132"/>
      <c r="ETN85" s="132"/>
      <c r="ETO85" s="132"/>
      <c r="ETP85" s="132"/>
      <c r="ETQ85" s="132"/>
      <c r="ETR85" s="132"/>
      <c r="ETS85" s="132"/>
      <c r="ETT85" s="132"/>
      <c r="ETU85" s="132"/>
      <c r="ETV85" s="132"/>
      <c r="ETW85" s="132"/>
      <c r="ETX85" s="132"/>
      <c r="ETY85" s="132"/>
      <c r="ETZ85" s="132"/>
      <c r="EUA85" s="132"/>
      <c r="EUB85" s="132"/>
      <c r="EUC85" s="132"/>
      <c r="EUD85" s="132"/>
      <c r="EUE85" s="132"/>
      <c r="EUF85" s="132"/>
      <c r="EUG85" s="132"/>
      <c r="EUH85" s="132"/>
      <c r="EUI85" s="132"/>
      <c r="EUJ85" s="132"/>
      <c r="EUK85" s="132"/>
      <c r="EUL85" s="132"/>
      <c r="EUM85" s="132"/>
      <c r="EUN85" s="132"/>
      <c r="EUO85" s="132"/>
      <c r="EUP85" s="132"/>
      <c r="EUQ85" s="132"/>
      <c r="EUR85" s="132"/>
      <c r="EUS85" s="132"/>
      <c r="EUT85" s="132"/>
      <c r="EUU85" s="132"/>
      <c r="EUV85" s="132"/>
      <c r="EUW85" s="132"/>
      <c r="EUX85" s="132"/>
      <c r="EUY85" s="132"/>
      <c r="EUZ85" s="132"/>
      <c r="EVA85" s="132"/>
      <c r="EVB85" s="132"/>
      <c r="EVC85" s="132"/>
      <c r="EVD85" s="132"/>
      <c r="EVE85" s="132"/>
      <c r="EVF85" s="132"/>
      <c r="EVG85" s="132"/>
      <c r="EVH85" s="132"/>
      <c r="EVI85" s="132"/>
      <c r="EVJ85" s="132"/>
      <c r="EVK85" s="132"/>
      <c r="EVL85" s="132"/>
      <c r="EVM85" s="132"/>
      <c r="EVN85" s="132"/>
      <c r="EVO85" s="132"/>
      <c r="EVP85" s="132"/>
      <c r="EVQ85" s="132"/>
      <c r="EVR85" s="132"/>
      <c r="EVS85" s="132"/>
      <c r="EVT85" s="132"/>
      <c r="EVU85" s="132"/>
      <c r="EVV85" s="132"/>
      <c r="EVW85" s="132"/>
      <c r="EVX85" s="132"/>
      <c r="EVY85" s="132"/>
      <c r="EVZ85" s="132"/>
      <c r="EWA85" s="132"/>
      <c r="EWB85" s="132"/>
      <c r="EWC85" s="132"/>
      <c r="EWD85" s="132"/>
      <c r="EWE85" s="132"/>
      <c r="EWF85" s="132"/>
      <c r="EWG85" s="132"/>
      <c r="EWH85" s="132"/>
      <c r="EWI85" s="132"/>
      <c r="EWJ85" s="132"/>
      <c r="EWK85" s="132"/>
      <c r="EWL85" s="132"/>
      <c r="EWM85" s="132"/>
      <c r="EWN85" s="132"/>
      <c r="EWO85" s="132"/>
      <c r="EWP85" s="132"/>
      <c r="EWQ85" s="132"/>
      <c r="EWR85" s="132"/>
      <c r="EWS85" s="132"/>
      <c r="EWT85" s="132"/>
      <c r="EWU85" s="132"/>
      <c r="EWV85" s="132"/>
      <c r="EWW85" s="132"/>
      <c r="EWX85" s="132"/>
      <c r="EWY85" s="132"/>
      <c r="EWZ85" s="132"/>
      <c r="EXA85" s="132"/>
      <c r="EXB85" s="132"/>
      <c r="EXC85" s="132"/>
      <c r="EXD85" s="132"/>
      <c r="EXE85" s="132"/>
      <c r="EXF85" s="132"/>
      <c r="EXG85" s="132"/>
      <c r="EXH85" s="132"/>
      <c r="EXI85" s="132"/>
      <c r="EXJ85" s="132"/>
      <c r="EXK85" s="132"/>
      <c r="EXL85" s="132"/>
      <c r="EXM85" s="132"/>
      <c r="EXN85" s="132"/>
      <c r="EXO85" s="132"/>
      <c r="EXP85" s="132"/>
      <c r="EXQ85" s="132"/>
      <c r="EXR85" s="132"/>
      <c r="EXS85" s="132"/>
      <c r="EXT85" s="132"/>
      <c r="EXU85" s="132"/>
      <c r="EXV85" s="132"/>
      <c r="EXW85" s="132"/>
      <c r="EXX85" s="132"/>
      <c r="EXY85" s="132"/>
      <c r="EXZ85" s="132"/>
      <c r="EYA85" s="132"/>
      <c r="EYB85" s="132"/>
      <c r="EYC85" s="132"/>
      <c r="EYD85" s="132"/>
      <c r="EYE85" s="132"/>
      <c r="EYF85" s="132"/>
      <c r="EYG85" s="132"/>
      <c r="EYH85" s="132"/>
      <c r="EYI85" s="132"/>
      <c r="EYJ85" s="132"/>
      <c r="EYK85" s="132"/>
      <c r="EYL85" s="132"/>
      <c r="EYM85" s="132"/>
      <c r="EYN85" s="132"/>
      <c r="EYO85" s="132"/>
      <c r="EYP85" s="132"/>
      <c r="EYQ85" s="132"/>
      <c r="EYR85" s="132"/>
      <c r="EYS85" s="132"/>
      <c r="EYT85" s="132"/>
      <c r="EYU85" s="132"/>
      <c r="EYV85" s="132"/>
      <c r="EYW85" s="132"/>
      <c r="EYX85" s="132"/>
      <c r="EYY85" s="132"/>
      <c r="EYZ85" s="132"/>
      <c r="EZA85" s="132"/>
      <c r="EZB85" s="132"/>
      <c r="EZC85" s="132"/>
      <c r="EZD85" s="132"/>
      <c r="EZE85" s="132"/>
      <c r="EZF85" s="132"/>
      <c r="EZG85" s="132"/>
      <c r="EZH85" s="132"/>
      <c r="EZI85" s="132"/>
      <c r="EZJ85" s="132"/>
      <c r="EZV85" s="132"/>
      <c r="EZW85" s="132"/>
      <c r="EZX85" s="132"/>
      <c r="EZY85" s="132"/>
      <c r="EZZ85" s="132"/>
      <c r="FAA85" s="132"/>
      <c r="FAB85" s="132"/>
      <c r="FAC85" s="132"/>
      <c r="FAD85" s="132"/>
      <c r="FAE85" s="132"/>
      <c r="FAF85" s="132"/>
      <c r="FAG85" s="132"/>
      <c r="FAH85" s="132"/>
      <c r="FAI85" s="132"/>
      <c r="FAJ85" s="132"/>
      <c r="FAK85" s="132"/>
      <c r="FAL85" s="132"/>
      <c r="FAM85" s="132"/>
      <c r="FAN85" s="132"/>
      <c r="FAQ85" s="132"/>
      <c r="FAR85" s="132"/>
      <c r="FAS85" s="132"/>
      <c r="FAT85" s="132"/>
      <c r="FAU85" s="132"/>
      <c r="FAV85" s="132"/>
      <c r="FAW85" s="132"/>
      <c r="FAX85" s="132"/>
      <c r="FAY85" s="132"/>
      <c r="FAZ85" s="132"/>
      <c r="FBA85" s="132"/>
      <c r="FBB85" s="132"/>
      <c r="FBC85" s="132"/>
      <c r="FBD85" s="132"/>
      <c r="FBE85" s="132"/>
      <c r="FBF85" s="132"/>
      <c r="FBG85" s="132"/>
      <c r="FBH85" s="132"/>
      <c r="FBI85" s="132"/>
      <c r="FBJ85" s="132"/>
      <c r="FBK85" s="132"/>
      <c r="FBL85" s="132"/>
      <c r="FBM85" s="132"/>
      <c r="FBN85" s="132"/>
      <c r="FBO85" s="132"/>
      <c r="FBP85" s="132"/>
      <c r="FBQ85" s="132"/>
      <c r="FBR85" s="132"/>
      <c r="FBS85" s="132"/>
      <c r="FBT85" s="132"/>
      <c r="FBU85" s="132"/>
      <c r="FBV85" s="132"/>
      <c r="FBW85" s="132"/>
      <c r="FBX85" s="132"/>
      <c r="FBY85" s="132"/>
      <c r="FBZ85" s="132"/>
      <c r="FCA85" s="132"/>
      <c r="FCB85" s="132"/>
      <c r="FCC85" s="132"/>
      <c r="FCD85" s="132"/>
      <c r="FCE85" s="132"/>
      <c r="FCF85" s="132"/>
      <c r="FCG85" s="132"/>
      <c r="FCH85" s="132"/>
      <c r="FCI85" s="132"/>
      <c r="FCJ85" s="132"/>
      <c r="FCK85" s="132"/>
      <c r="FCL85" s="132"/>
      <c r="FCM85" s="132"/>
      <c r="FCN85" s="132"/>
      <c r="FCO85" s="132"/>
      <c r="FCP85" s="132"/>
      <c r="FCQ85" s="132"/>
      <c r="FCR85" s="132"/>
      <c r="FCS85" s="132"/>
      <c r="FCT85" s="132"/>
      <c r="FCU85" s="132"/>
      <c r="FCV85" s="132"/>
      <c r="FCW85" s="132"/>
      <c r="FCX85" s="132"/>
      <c r="FCY85" s="132"/>
      <c r="FCZ85" s="132"/>
      <c r="FDA85" s="132"/>
      <c r="FDB85" s="132"/>
      <c r="FDC85" s="132"/>
      <c r="FDD85" s="132"/>
      <c r="FDE85" s="132"/>
      <c r="FDF85" s="132"/>
      <c r="FDG85" s="132"/>
      <c r="FDH85" s="132"/>
      <c r="FDI85" s="132"/>
      <c r="FDJ85" s="132"/>
      <c r="FDK85" s="132"/>
      <c r="FDL85" s="132"/>
      <c r="FDM85" s="132"/>
      <c r="FDN85" s="132"/>
      <c r="FDO85" s="132"/>
      <c r="FDP85" s="132"/>
      <c r="FDQ85" s="132"/>
      <c r="FDR85" s="132"/>
      <c r="FDS85" s="132"/>
      <c r="FDT85" s="132"/>
      <c r="FDU85" s="132"/>
      <c r="FDV85" s="132"/>
      <c r="FDW85" s="132"/>
      <c r="FDX85" s="132"/>
      <c r="FDY85" s="132"/>
      <c r="FDZ85" s="132"/>
      <c r="FEA85" s="132"/>
      <c r="FEB85" s="132"/>
      <c r="FEC85" s="132"/>
      <c r="FED85" s="132"/>
      <c r="FEE85" s="132"/>
      <c r="FEF85" s="132"/>
      <c r="FEG85" s="132"/>
      <c r="FEH85" s="132"/>
      <c r="FEI85" s="132"/>
      <c r="FEJ85" s="132"/>
      <c r="FEK85" s="132"/>
      <c r="FEL85" s="132"/>
      <c r="FEM85" s="132"/>
      <c r="FEN85" s="132"/>
      <c r="FEO85" s="132"/>
      <c r="FEP85" s="132"/>
      <c r="FEQ85" s="132"/>
      <c r="FER85" s="132"/>
      <c r="FES85" s="132"/>
      <c r="FET85" s="132"/>
      <c r="FEU85" s="132"/>
      <c r="FEV85" s="132"/>
      <c r="FEW85" s="132"/>
      <c r="FEX85" s="132"/>
      <c r="FEY85" s="132"/>
      <c r="FEZ85" s="132"/>
      <c r="FFA85" s="132"/>
      <c r="FFB85" s="132"/>
      <c r="FFC85" s="132"/>
      <c r="FFD85" s="132"/>
      <c r="FFE85" s="132"/>
      <c r="FFF85" s="132"/>
      <c r="FFG85" s="132"/>
      <c r="FFH85" s="132"/>
      <c r="FFI85" s="132"/>
      <c r="FFJ85" s="132"/>
      <c r="FFK85" s="132"/>
      <c r="FFL85" s="132"/>
      <c r="FFM85" s="132"/>
      <c r="FFN85" s="132"/>
      <c r="FFO85" s="132"/>
      <c r="FFP85" s="132"/>
      <c r="FFQ85" s="132"/>
      <c r="FFR85" s="132"/>
      <c r="FFS85" s="132"/>
      <c r="FFT85" s="132"/>
      <c r="FFU85" s="132"/>
      <c r="FFV85" s="132"/>
      <c r="FFW85" s="132"/>
      <c r="FFX85" s="132"/>
      <c r="FFY85" s="132"/>
      <c r="FFZ85" s="132"/>
      <c r="FGA85" s="132"/>
      <c r="FGB85" s="132"/>
      <c r="FGC85" s="132"/>
      <c r="FGD85" s="132"/>
      <c r="FGE85" s="132"/>
      <c r="FGF85" s="132"/>
      <c r="FGG85" s="132"/>
      <c r="FGH85" s="132"/>
      <c r="FGI85" s="132"/>
      <c r="FGJ85" s="132"/>
      <c r="FGK85" s="132"/>
      <c r="FGL85" s="132"/>
      <c r="FGM85" s="132"/>
      <c r="FGN85" s="132"/>
      <c r="FGO85" s="132"/>
      <c r="FGP85" s="132"/>
      <c r="FGQ85" s="132"/>
      <c r="FGR85" s="132"/>
      <c r="FGS85" s="132"/>
      <c r="FGT85" s="132"/>
      <c r="FGU85" s="132"/>
      <c r="FGV85" s="132"/>
      <c r="FGW85" s="132"/>
      <c r="FGX85" s="132"/>
      <c r="FGY85" s="132"/>
      <c r="FGZ85" s="132"/>
      <c r="FHA85" s="132"/>
      <c r="FHB85" s="132"/>
      <c r="FHC85" s="132"/>
      <c r="FHD85" s="132"/>
      <c r="FHE85" s="132"/>
      <c r="FHF85" s="132"/>
      <c r="FHG85" s="132"/>
      <c r="FHH85" s="132"/>
      <c r="FHI85" s="132"/>
      <c r="FHJ85" s="132"/>
      <c r="FHK85" s="132"/>
      <c r="FHL85" s="132"/>
      <c r="FHM85" s="132"/>
      <c r="FHN85" s="132"/>
      <c r="FHO85" s="132"/>
      <c r="FHP85" s="132"/>
      <c r="FHQ85" s="132"/>
      <c r="FHR85" s="132"/>
      <c r="FHS85" s="132"/>
      <c r="FHT85" s="132"/>
      <c r="FHU85" s="132"/>
      <c r="FHV85" s="132"/>
      <c r="FHW85" s="132"/>
      <c r="FHX85" s="132"/>
      <c r="FHY85" s="132"/>
      <c r="FHZ85" s="132"/>
      <c r="FIA85" s="132"/>
      <c r="FIB85" s="132"/>
      <c r="FIC85" s="132"/>
      <c r="FID85" s="132"/>
      <c r="FIE85" s="132"/>
      <c r="FIF85" s="132"/>
      <c r="FIG85" s="132"/>
      <c r="FIH85" s="132"/>
      <c r="FII85" s="132"/>
      <c r="FIJ85" s="132"/>
      <c r="FIK85" s="132"/>
      <c r="FIL85" s="132"/>
      <c r="FIM85" s="132"/>
      <c r="FIN85" s="132"/>
      <c r="FIO85" s="132"/>
      <c r="FIP85" s="132"/>
      <c r="FIQ85" s="132"/>
      <c r="FIR85" s="132"/>
      <c r="FIS85" s="132"/>
      <c r="FIT85" s="132"/>
      <c r="FIU85" s="132"/>
      <c r="FIV85" s="132"/>
      <c r="FIW85" s="132"/>
      <c r="FIX85" s="132"/>
      <c r="FIY85" s="132"/>
      <c r="FIZ85" s="132"/>
      <c r="FJA85" s="132"/>
      <c r="FJB85" s="132"/>
      <c r="FJC85" s="132"/>
      <c r="FJD85" s="132"/>
      <c r="FJE85" s="132"/>
      <c r="FJF85" s="132"/>
      <c r="FJR85" s="132"/>
      <c r="FJS85" s="132"/>
      <c r="FJT85" s="132"/>
      <c r="FJU85" s="132"/>
      <c r="FJV85" s="132"/>
      <c r="FJW85" s="132"/>
      <c r="FJX85" s="132"/>
      <c r="FJY85" s="132"/>
      <c r="FJZ85" s="132"/>
      <c r="FKA85" s="132"/>
      <c r="FKB85" s="132"/>
      <c r="FKC85" s="132"/>
      <c r="FKD85" s="132"/>
      <c r="FKE85" s="132"/>
      <c r="FKF85" s="132"/>
      <c r="FKG85" s="132"/>
      <c r="FKH85" s="132"/>
      <c r="FKI85" s="132"/>
      <c r="FKJ85" s="132"/>
      <c r="FKM85" s="132"/>
      <c r="FKN85" s="132"/>
      <c r="FKO85" s="132"/>
      <c r="FKP85" s="132"/>
      <c r="FKQ85" s="132"/>
      <c r="FKR85" s="132"/>
      <c r="FKS85" s="132"/>
      <c r="FKT85" s="132"/>
      <c r="FKU85" s="132"/>
      <c r="FKV85" s="132"/>
      <c r="FKW85" s="132"/>
      <c r="FKX85" s="132"/>
      <c r="FKY85" s="132"/>
      <c r="FKZ85" s="132"/>
      <c r="FLA85" s="132"/>
      <c r="FLB85" s="132"/>
      <c r="FLC85" s="132"/>
      <c r="FLD85" s="132"/>
      <c r="FLE85" s="132"/>
      <c r="FLF85" s="132"/>
      <c r="FLG85" s="132"/>
      <c r="FLH85" s="132"/>
      <c r="FLI85" s="132"/>
      <c r="FLJ85" s="132"/>
      <c r="FLK85" s="132"/>
      <c r="FLL85" s="132"/>
      <c r="FLM85" s="132"/>
      <c r="FLN85" s="132"/>
      <c r="FLO85" s="132"/>
      <c r="FLP85" s="132"/>
      <c r="FLQ85" s="132"/>
      <c r="FLR85" s="132"/>
      <c r="FLS85" s="132"/>
      <c r="FLT85" s="132"/>
      <c r="FLU85" s="132"/>
      <c r="FLV85" s="132"/>
      <c r="FLW85" s="132"/>
      <c r="FLX85" s="132"/>
      <c r="FLY85" s="132"/>
      <c r="FLZ85" s="132"/>
      <c r="FMA85" s="132"/>
      <c r="FMB85" s="132"/>
      <c r="FMC85" s="132"/>
      <c r="FMD85" s="132"/>
      <c r="FME85" s="132"/>
      <c r="FMF85" s="132"/>
      <c r="FMG85" s="132"/>
      <c r="FMH85" s="132"/>
      <c r="FMI85" s="132"/>
      <c r="FMJ85" s="132"/>
      <c r="FMK85" s="132"/>
      <c r="FML85" s="132"/>
      <c r="FMM85" s="132"/>
      <c r="FMN85" s="132"/>
      <c r="FMO85" s="132"/>
      <c r="FMP85" s="132"/>
      <c r="FMQ85" s="132"/>
      <c r="FMR85" s="132"/>
      <c r="FMS85" s="132"/>
      <c r="FMT85" s="132"/>
      <c r="FMU85" s="132"/>
      <c r="FMV85" s="132"/>
      <c r="FMW85" s="132"/>
      <c r="FMX85" s="132"/>
      <c r="FMY85" s="132"/>
      <c r="FMZ85" s="132"/>
      <c r="FNA85" s="132"/>
      <c r="FNB85" s="132"/>
      <c r="FNC85" s="132"/>
      <c r="FND85" s="132"/>
      <c r="FNE85" s="132"/>
      <c r="FNF85" s="132"/>
      <c r="FNG85" s="132"/>
      <c r="FNH85" s="132"/>
      <c r="FNI85" s="132"/>
      <c r="FNJ85" s="132"/>
      <c r="FNK85" s="132"/>
      <c r="FNL85" s="132"/>
      <c r="FNM85" s="132"/>
      <c r="FNN85" s="132"/>
      <c r="FNO85" s="132"/>
      <c r="FNP85" s="132"/>
      <c r="FNQ85" s="132"/>
      <c r="FNR85" s="132"/>
      <c r="FNS85" s="132"/>
      <c r="FNT85" s="132"/>
      <c r="FNU85" s="132"/>
      <c r="FNV85" s="132"/>
      <c r="FNW85" s="132"/>
      <c r="FNX85" s="132"/>
      <c r="FNY85" s="132"/>
      <c r="FNZ85" s="132"/>
      <c r="FOA85" s="132"/>
      <c r="FOB85" s="132"/>
      <c r="FOC85" s="132"/>
      <c r="FOD85" s="132"/>
      <c r="FOE85" s="132"/>
      <c r="FOF85" s="132"/>
      <c r="FOG85" s="132"/>
      <c r="FOH85" s="132"/>
      <c r="FOI85" s="132"/>
      <c r="FOJ85" s="132"/>
      <c r="FOK85" s="132"/>
      <c r="FOL85" s="132"/>
      <c r="FOM85" s="132"/>
      <c r="FON85" s="132"/>
      <c r="FOO85" s="132"/>
      <c r="FOP85" s="132"/>
      <c r="FOQ85" s="132"/>
      <c r="FOR85" s="132"/>
      <c r="FOS85" s="132"/>
      <c r="FOT85" s="132"/>
      <c r="FOU85" s="132"/>
      <c r="FOV85" s="132"/>
      <c r="FOW85" s="132"/>
      <c r="FOX85" s="132"/>
      <c r="FOY85" s="132"/>
      <c r="FOZ85" s="132"/>
      <c r="FPA85" s="132"/>
      <c r="FPB85" s="132"/>
      <c r="FPC85" s="132"/>
      <c r="FPD85" s="132"/>
      <c r="FPE85" s="132"/>
      <c r="FPF85" s="132"/>
      <c r="FPG85" s="132"/>
      <c r="FPH85" s="132"/>
      <c r="FPI85" s="132"/>
      <c r="FPJ85" s="132"/>
      <c r="FPK85" s="132"/>
      <c r="FPL85" s="132"/>
      <c r="FPM85" s="132"/>
      <c r="FPN85" s="132"/>
      <c r="FPO85" s="132"/>
      <c r="FPP85" s="132"/>
      <c r="FPQ85" s="132"/>
      <c r="FPR85" s="132"/>
      <c r="FPS85" s="132"/>
      <c r="FPT85" s="132"/>
      <c r="FPU85" s="132"/>
      <c r="FPV85" s="132"/>
      <c r="FPW85" s="132"/>
      <c r="FPX85" s="132"/>
      <c r="FPY85" s="132"/>
      <c r="FPZ85" s="132"/>
      <c r="FQA85" s="132"/>
      <c r="FQB85" s="132"/>
      <c r="FQC85" s="132"/>
      <c r="FQD85" s="132"/>
      <c r="FQE85" s="132"/>
      <c r="FQF85" s="132"/>
      <c r="FQG85" s="132"/>
      <c r="FQH85" s="132"/>
      <c r="FQI85" s="132"/>
      <c r="FQJ85" s="132"/>
      <c r="FQK85" s="132"/>
      <c r="FQL85" s="132"/>
      <c r="FQM85" s="132"/>
      <c r="FQN85" s="132"/>
      <c r="FQO85" s="132"/>
      <c r="FQP85" s="132"/>
      <c r="FQQ85" s="132"/>
      <c r="FQR85" s="132"/>
      <c r="FQS85" s="132"/>
      <c r="FQT85" s="132"/>
      <c r="FQU85" s="132"/>
      <c r="FQV85" s="132"/>
      <c r="FQW85" s="132"/>
      <c r="FQX85" s="132"/>
      <c r="FQY85" s="132"/>
      <c r="FQZ85" s="132"/>
      <c r="FRA85" s="132"/>
      <c r="FRB85" s="132"/>
      <c r="FRC85" s="132"/>
      <c r="FRD85" s="132"/>
      <c r="FRE85" s="132"/>
      <c r="FRF85" s="132"/>
      <c r="FRG85" s="132"/>
      <c r="FRH85" s="132"/>
      <c r="FRI85" s="132"/>
      <c r="FRJ85" s="132"/>
      <c r="FRK85" s="132"/>
      <c r="FRL85" s="132"/>
      <c r="FRM85" s="132"/>
      <c r="FRN85" s="132"/>
      <c r="FRO85" s="132"/>
      <c r="FRP85" s="132"/>
      <c r="FRQ85" s="132"/>
      <c r="FRR85" s="132"/>
      <c r="FRS85" s="132"/>
      <c r="FRT85" s="132"/>
      <c r="FRU85" s="132"/>
      <c r="FRV85" s="132"/>
      <c r="FRW85" s="132"/>
      <c r="FRX85" s="132"/>
      <c r="FRY85" s="132"/>
      <c r="FRZ85" s="132"/>
      <c r="FSA85" s="132"/>
      <c r="FSB85" s="132"/>
      <c r="FSC85" s="132"/>
      <c r="FSD85" s="132"/>
      <c r="FSE85" s="132"/>
      <c r="FSF85" s="132"/>
      <c r="FSG85" s="132"/>
      <c r="FSH85" s="132"/>
      <c r="FSI85" s="132"/>
      <c r="FSJ85" s="132"/>
      <c r="FSK85" s="132"/>
      <c r="FSL85" s="132"/>
      <c r="FSM85" s="132"/>
      <c r="FSN85" s="132"/>
      <c r="FSO85" s="132"/>
      <c r="FSP85" s="132"/>
      <c r="FSQ85" s="132"/>
      <c r="FSR85" s="132"/>
      <c r="FSS85" s="132"/>
      <c r="FST85" s="132"/>
      <c r="FSU85" s="132"/>
      <c r="FSV85" s="132"/>
      <c r="FSW85" s="132"/>
      <c r="FSX85" s="132"/>
      <c r="FSY85" s="132"/>
      <c r="FSZ85" s="132"/>
      <c r="FTA85" s="132"/>
      <c r="FTB85" s="132"/>
      <c r="FTN85" s="132"/>
      <c r="FTO85" s="132"/>
      <c r="FTP85" s="132"/>
      <c r="FTQ85" s="132"/>
      <c r="FTR85" s="132"/>
      <c r="FTS85" s="132"/>
      <c r="FTT85" s="132"/>
      <c r="FTU85" s="132"/>
      <c r="FTV85" s="132"/>
      <c r="FTW85" s="132"/>
      <c r="FTX85" s="132"/>
      <c r="FTY85" s="132"/>
      <c r="FTZ85" s="132"/>
      <c r="FUA85" s="132"/>
      <c r="FUB85" s="132"/>
      <c r="FUC85" s="132"/>
      <c r="FUD85" s="132"/>
      <c r="FUE85" s="132"/>
      <c r="FUF85" s="132"/>
      <c r="FUI85" s="132"/>
      <c r="FUJ85" s="132"/>
      <c r="FUK85" s="132"/>
      <c r="FUL85" s="132"/>
      <c r="FUM85" s="132"/>
      <c r="FUN85" s="132"/>
      <c r="FUO85" s="132"/>
      <c r="FUP85" s="132"/>
      <c r="FUQ85" s="132"/>
      <c r="FUR85" s="132"/>
      <c r="FUS85" s="132"/>
      <c r="FUT85" s="132"/>
      <c r="FUU85" s="132"/>
      <c r="FUV85" s="132"/>
      <c r="FUW85" s="132"/>
      <c r="FUX85" s="132"/>
      <c r="FUY85" s="132"/>
      <c r="FUZ85" s="132"/>
      <c r="FVA85" s="132"/>
      <c r="FVB85" s="132"/>
      <c r="FVC85" s="132"/>
      <c r="FVD85" s="132"/>
      <c r="FVE85" s="132"/>
      <c r="FVF85" s="132"/>
      <c r="FVG85" s="132"/>
      <c r="FVH85" s="132"/>
      <c r="FVI85" s="132"/>
      <c r="FVJ85" s="132"/>
      <c r="FVK85" s="132"/>
      <c r="FVL85" s="132"/>
      <c r="FVM85" s="132"/>
      <c r="FVN85" s="132"/>
      <c r="FVO85" s="132"/>
      <c r="FVP85" s="132"/>
      <c r="FVQ85" s="132"/>
      <c r="FVR85" s="132"/>
      <c r="FVS85" s="132"/>
      <c r="FVT85" s="132"/>
      <c r="FVU85" s="132"/>
      <c r="FVV85" s="132"/>
      <c r="FVW85" s="132"/>
      <c r="FVX85" s="132"/>
      <c r="FVY85" s="132"/>
      <c r="FVZ85" s="132"/>
      <c r="FWA85" s="132"/>
      <c r="FWB85" s="132"/>
      <c r="FWC85" s="132"/>
      <c r="FWD85" s="132"/>
      <c r="FWE85" s="132"/>
      <c r="FWF85" s="132"/>
      <c r="FWG85" s="132"/>
      <c r="FWH85" s="132"/>
      <c r="FWI85" s="132"/>
      <c r="FWJ85" s="132"/>
      <c r="FWK85" s="132"/>
      <c r="FWL85" s="132"/>
      <c r="FWM85" s="132"/>
      <c r="FWN85" s="132"/>
      <c r="FWO85" s="132"/>
      <c r="FWP85" s="132"/>
      <c r="FWQ85" s="132"/>
      <c r="FWR85" s="132"/>
      <c r="FWS85" s="132"/>
      <c r="FWT85" s="132"/>
      <c r="FWU85" s="132"/>
      <c r="FWV85" s="132"/>
      <c r="FWW85" s="132"/>
      <c r="FWX85" s="132"/>
      <c r="FWY85" s="132"/>
      <c r="FWZ85" s="132"/>
      <c r="FXA85" s="132"/>
      <c r="FXB85" s="132"/>
      <c r="FXC85" s="132"/>
      <c r="FXD85" s="132"/>
      <c r="FXE85" s="132"/>
      <c r="FXF85" s="132"/>
      <c r="FXG85" s="132"/>
      <c r="FXH85" s="132"/>
      <c r="FXI85" s="132"/>
      <c r="FXJ85" s="132"/>
      <c r="FXK85" s="132"/>
      <c r="FXL85" s="132"/>
      <c r="FXM85" s="132"/>
      <c r="FXN85" s="132"/>
      <c r="FXO85" s="132"/>
      <c r="FXP85" s="132"/>
      <c r="FXQ85" s="132"/>
      <c r="FXR85" s="132"/>
      <c r="FXS85" s="132"/>
      <c r="FXT85" s="132"/>
      <c r="FXU85" s="132"/>
      <c r="FXV85" s="132"/>
      <c r="FXW85" s="132"/>
      <c r="FXX85" s="132"/>
      <c r="FXY85" s="132"/>
      <c r="FXZ85" s="132"/>
      <c r="FYA85" s="132"/>
      <c r="FYB85" s="132"/>
      <c r="FYC85" s="132"/>
      <c r="FYD85" s="132"/>
      <c r="FYE85" s="132"/>
      <c r="FYF85" s="132"/>
      <c r="FYG85" s="132"/>
      <c r="FYH85" s="132"/>
      <c r="FYI85" s="132"/>
      <c r="FYJ85" s="132"/>
      <c r="FYK85" s="132"/>
      <c r="FYL85" s="132"/>
      <c r="FYM85" s="132"/>
      <c r="FYN85" s="132"/>
      <c r="FYO85" s="132"/>
      <c r="FYP85" s="132"/>
      <c r="FYQ85" s="132"/>
      <c r="FYR85" s="132"/>
      <c r="FYS85" s="132"/>
      <c r="FYT85" s="132"/>
      <c r="FYU85" s="132"/>
      <c r="FYV85" s="132"/>
      <c r="FYW85" s="132"/>
      <c r="FYX85" s="132"/>
      <c r="FYY85" s="132"/>
      <c r="FYZ85" s="132"/>
      <c r="FZA85" s="132"/>
      <c r="FZB85" s="132"/>
      <c r="FZC85" s="132"/>
      <c r="FZD85" s="132"/>
      <c r="FZE85" s="132"/>
      <c r="FZF85" s="132"/>
      <c r="FZG85" s="132"/>
      <c r="FZH85" s="132"/>
      <c r="FZI85" s="132"/>
      <c r="FZJ85" s="132"/>
      <c r="FZK85" s="132"/>
      <c r="FZL85" s="132"/>
      <c r="FZM85" s="132"/>
      <c r="FZN85" s="132"/>
      <c r="FZO85" s="132"/>
      <c r="FZP85" s="132"/>
      <c r="FZQ85" s="132"/>
      <c r="FZR85" s="132"/>
      <c r="FZS85" s="132"/>
      <c r="FZT85" s="132"/>
      <c r="FZU85" s="132"/>
      <c r="FZV85" s="132"/>
      <c r="FZW85" s="132"/>
      <c r="FZX85" s="132"/>
      <c r="FZY85" s="132"/>
      <c r="FZZ85" s="132"/>
      <c r="GAA85" s="132"/>
      <c r="GAB85" s="132"/>
      <c r="GAC85" s="132"/>
      <c r="GAD85" s="132"/>
      <c r="GAE85" s="132"/>
      <c r="GAF85" s="132"/>
      <c r="GAG85" s="132"/>
      <c r="GAH85" s="132"/>
      <c r="GAI85" s="132"/>
      <c r="GAJ85" s="132"/>
      <c r="GAK85" s="132"/>
      <c r="GAL85" s="132"/>
      <c r="GAM85" s="132"/>
      <c r="GAN85" s="132"/>
      <c r="GAO85" s="132"/>
      <c r="GAP85" s="132"/>
      <c r="GAQ85" s="132"/>
      <c r="GAR85" s="132"/>
      <c r="GAS85" s="132"/>
      <c r="GAT85" s="132"/>
      <c r="GAU85" s="132"/>
      <c r="GAV85" s="132"/>
      <c r="GAW85" s="132"/>
      <c r="GAX85" s="132"/>
      <c r="GAY85" s="132"/>
      <c r="GAZ85" s="132"/>
      <c r="GBA85" s="132"/>
      <c r="GBB85" s="132"/>
      <c r="GBC85" s="132"/>
      <c r="GBD85" s="132"/>
      <c r="GBE85" s="132"/>
      <c r="GBF85" s="132"/>
      <c r="GBG85" s="132"/>
      <c r="GBH85" s="132"/>
      <c r="GBI85" s="132"/>
      <c r="GBJ85" s="132"/>
      <c r="GBK85" s="132"/>
      <c r="GBL85" s="132"/>
      <c r="GBM85" s="132"/>
      <c r="GBN85" s="132"/>
      <c r="GBO85" s="132"/>
      <c r="GBP85" s="132"/>
      <c r="GBQ85" s="132"/>
      <c r="GBR85" s="132"/>
      <c r="GBS85" s="132"/>
      <c r="GBT85" s="132"/>
      <c r="GBU85" s="132"/>
      <c r="GBV85" s="132"/>
      <c r="GBW85" s="132"/>
      <c r="GBX85" s="132"/>
      <c r="GBY85" s="132"/>
      <c r="GBZ85" s="132"/>
      <c r="GCA85" s="132"/>
      <c r="GCB85" s="132"/>
      <c r="GCC85" s="132"/>
      <c r="GCD85" s="132"/>
      <c r="GCE85" s="132"/>
      <c r="GCF85" s="132"/>
      <c r="GCG85" s="132"/>
      <c r="GCH85" s="132"/>
      <c r="GCI85" s="132"/>
      <c r="GCJ85" s="132"/>
      <c r="GCK85" s="132"/>
      <c r="GCL85" s="132"/>
      <c r="GCM85" s="132"/>
      <c r="GCN85" s="132"/>
      <c r="GCO85" s="132"/>
      <c r="GCP85" s="132"/>
      <c r="GCQ85" s="132"/>
      <c r="GCR85" s="132"/>
      <c r="GCS85" s="132"/>
      <c r="GCT85" s="132"/>
      <c r="GCU85" s="132"/>
      <c r="GCV85" s="132"/>
      <c r="GCW85" s="132"/>
      <c r="GCX85" s="132"/>
      <c r="GDJ85" s="132"/>
      <c r="GDK85" s="132"/>
      <c r="GDL85" s="132"/>
      <c r="GDM85" s="132"/>
      <c r="GDN85" s="132"/>
      <c r="GDO85" s="132"/>
      <c r="GDP85" s="132"/>
      <c r="GDQ85" s="132"/>
      <c r="GDR85" s="132"/>
      <c r="GDS85" s="132"/>
      <c r="GDT85" s="132"/>
      <c r="GDU85" s="132"/>
      <c r="GDV85" s="132"/>
      <c r="GDW85" s="132"/>
      <c r="GDX85" s="132"/>
      <c r="GDY85" s="132"/>
      <c r="GDZ85" s="132"/>
      <c r="GEA85" s="132"/>
      <c r="GEB85" s="132"/>
      <c r="GEE85" s="132"/>
      <c r="GEF85" s="132"/>
      <c r="GEG85" s="132"/>
      <c r="GEH85" s="132"/>
      <c r="GEI85" s="132"/>
      <c r="GEJ85" s="132"/>
      <c r="GEK85" s="132"/>
      <c r="GEL85" s="132"/>
      <c r="GEM85" s="132"/>
      <c r="GEN85" s="132"/>
      <c r="GEO85" s="132"/>
      <c r="GEP85" s="132"/>
      <c r="GEQ85" s="132"/>
      <c r="GER85" s="132"/>
      <c r="GES85" s="132"/>
      <c r="GET85" s="132"/>
      <c r="GEU85" s="132"/>
      <c r="GEV85" s="132"/>
      <c r="GEW85" s="132"/>
      <c r="GEX85" s="132"/>
      <c r="GEY85" s="132"/>
      <c r="GEZ85" s="132"/>
      <c r="GFA85" s="132"/>
      <c r="GFB85" s="132"/>
      <c r="GFC85" s="132"/>
      <c r="GFD85" s="132"/>
      <c r="GFE85" s="132"/>
      <c r="GFF85" s="132"/>
      <c r="GFG85" s="132"/>
      <c r="GFH85" s="132"/>
      <c r="GFI85" s="132"/>
      <c r="GFJ85" s="132"/>
      <c r="GFK85" s="132"/>
      <c r="GFL85" s="132"/>
      <c r="GFM85" s="132"/>
      <c r="GFN85" s="132"/>
      <c r="GFO85" s="132"/>
      <c r="GFP85" s="132"/>
      <c r="GFQ85" s="132"/>
      <c r="GFR85" s="132"/>
      <c r="GFS85" s="132"/>
      <c r="GFT85" s="132"/>
      <c r="GFU85" s="132"/>
      <c r="GFV85" s="132"/>
      <c r="GFW85" s="132"/>
      <c r="GFX85" s="132"/>
      <c r="GFY85" s="132"/>
      <c r="GFZ85" s="132"/>
      <c r="GGA85" s="132"/>
      <c r="GGB85" s="132"/>
      <c r="GGC85" s="132"/>
      <c r="GGD85" s="132"/>
      <c r="GGE85" s="132"/>
      <c r="GGF85" s="132"/>
      <c r="GGG85" s="132"/>
      <c r="GGH85" s="132"/>
      <c r="GGI85" s="132"/>
      <c r="GGJ85" s="132"/>
      <c r="GGK85" s="132"/>
      <c r="GGL85" s="132"/>
      <c r="GGM85" s="132"/>
      <c r="GGN85" s="132"/>
      <c r="GGO85" s="132"/>
      <c r="GGP85" s="132"/>
      <c r="GGQ85" s="132"/>
      <c r="GGR85" s="132"/>
      <c r="GGS85" s="132"/>
      <c r="GGT85" s="132"/>
      <c r="GGU85" s="132"/>
      <c r="GGV85" s="132"/>
      <c r="GGW85" s="132"/>
      <c r="GGX85" s="132"/>
      <c r="GGY85" s="132"/>
      <c r="GGZ85" s="132"/>
      <c r="GHA85" s="132"/>
      <c r="GHB85" s="132"/>
      <c r="GHC85" s="132"/>
      <c r="GHD85" s="132"/>
      <c r="GHE85" s="132"/>
      <c r="GHF85" s="132"/>
      <c r="GHG85" s="132"/>
      <c r="GHH85" s="132"/>
      <c r="GHI85" s="132"/>
      <c r="GHJ85" s="132"/>
      <c r="GHK85" s="132"/>
      <c r="GHL85" s="132"/>
      <c r="GHM85" s="132"/>
      <c r="GHN85" s="132"/>
      <c r="GHO85" s="132"/>
      <c r="GHP85" s="132"/>
      <c r="GHQ85" s="132"/>
      <c r="GHR85" s="132"/>
      <c r="GHS85" s="132"/>
      <c r="GHT85" s="132"/>
      <c r="GHU85" s="132"/>
      <c r="GHV85" s="132"/>
      <c r="GHW85" s="132"/>
      <c r="GHX85" s="132"/>
      <c r="GHY85" s="132"/>
      <c r="GHZ85" s="132"/>
      <c r="GIA85" s="132"/>
      <c r="GIB85" s="132"/>
      <c r="GIC85" s="132"/>
      <c r="GID85" s="132"/>
      <c r="GIE85" s="132"/>
      <c r="GIF85" s="132"/>
      <c r="GIG85" s="132"/>
      <c r="GIH85" s="132"/>
      <c r="GII85" s="132"/>
      <c r="GIJ85" s="132"/>
      <c r="GIK85" s="132"/>
      <c r="GIL85" s="132"/>
      <c r="GIM85" s="132"/>
      <c r="GIN85" s="132"/>
      <c r="GIO85" s="132"/>
      <c r="GIP85" s="132"/>
      <c r="GIQ85" s="132"/>
      <c r="GIR85" s="132"/>
      <c r="GIS85" s="132"/>
      <c r="GIT85" s="132"/>
      <c r="GIU85" s="132"/>
      <c r="GIV85" s="132"/>
      <c r="GIW85" s="132"/>
      <c r="GIX85" s="132"/>
      <c r="GIY85" s="132"/>
      <c r="GIZ85" s="132"/>
      <c r="GJA85" s="132"/>
      <c r="GJB85" s="132"/>
      <c r="GJC85" s="132"/>
      <c r="GJD85" s="132"/>
      <c r="GJE85" s="132"/>
      <c r="GJF85" s="132"/>
      <c r="GJG85" s="132"/>
      <c r="GJH85" s="132"/>
      <c r="GJI85" s="132"/>
      <c r="GJJ85" s="132"/>
      <c r="GJK85" s="132"/>
      <c r="GJL85" s="132"/>
      <c r="GJM85" s="132"/>
      <c r="GJN85" s="132"/>
      <c r="GJO85" s="132"/>
      <c r="GJP85" s="132"/>
      <c r="GJQ85" s="132"/>
      <c r="GJR85" s="132"/>
      <c r="GJS85" s="132"/>
      <c r="GJT85" s="132"/>
      <c r="GJU85" s="132"/>
      <c r="GJV85" s="132"/>
      <c r="GJW85" s="132"/>
      <c r="GJX85" s="132"/>
      <c r="GJY85" s="132"/>
      <c r="GJZ85" s="132"/>
      <c r="GKA85" s="132"/>
      <c r="GKB85" s="132"/>
      <c r="GKC85" s="132"/>
      <c r="GKD85" s="132"/>
      <c r="GKE85" s="132"/>
      <c r="GKF85" s="132"/>
      <c r="GKG85" s="132"/>
      <c r="GKH85" s="132"/>
      <c r="GKI85" s="132"/>
      <c r="GKJ85" s="132"/>
      <c r="GKK85" s="132"/>
      <c r="GKL85" s="132"/>
      <c r="GKM85" s="132"/>
      <c r="GKN85" s="132"/>
      <c r="GKO85" s="132"/>
      <c r="GKP85" s="132"/>
      <c r="GKQ85" s="132"/>
      <c r="GKR85" s="132"/>
      <c r="GKS85" s="132"/>
      <c r="GKT85" s="132"/>
      <c r="GKU85" s="132"/>
      <c r="GKV85" s="132"/>
      <c r="GKW85" s="132"/>
      <c r="GKX85" s="132"/>
      <c r="GKY85" s="132"/>
      <c r="GKZ85" s="132"/>
      <c r="GLA85" s="132"/>
      <c r="GLB85" s="132"/>
      <c r="GLC85" s="132"/>
      <c r="GLD85" s="132"/>
      <c r="GLE85" s="132"/>
      <c r="GLF85" s="132"/>
      <c r="GLG85" s="132"/>
      <c r="GLH85" s="132"/>
      <c r="GLI85" s="132"/>
      <c r="GLJ85" s="132"/>
      <c r="GLK85" s="132"/>
      <c r="GLL85" s="132"/>
      <c r="GLM85" s="132"/>
      <c r="GLN85" s="132"/>
      <c r="GLO85" s="132"/>
      <c r="GLP85" s="132"/>
      <c r="GLQ85" s="132"/>
      <c r="GLR85" s="132"/>
      <c r="GLS85" s="132"/>
      <c r="GLT85" s="132"/>
      <c r="GLU85" s="132"/>
      <c r="GLV85" s="132"/>
      <c r="GLW85" s="132"/>
      <c r="GLX85" s="132"/>
      <c r="GLY85" s="132"/>
      <c r="GLZ85" s="132"/>
      <c r="GMA85" s="132"/>
      <c r="GMB85" s="132"/>
      <c r="GMC85" s="132"/>
      <c r="GMD85" s="132"/>
      <c r="GME85" s="132"/>
      <c r="GMF85" s="132"/>
      <c r="GMG85" s="132"/>
      <c r="GMH85" s="132"/>
      <c r="GMI85" s="132"/>
      <c r="GMJ85" s="132"/>
      <c r="GMK85" s="132"/>
      <c r="GML85" s="132"/>
      <c r="GMM85" s="132"/>
      <c r="GMN85" s="132"/>
      <c r="GMO85" s="132"/>
      <c r="GMP85" s="132"/>
      <c r="GMQ85" s="132"/>
      <c r="GMR85" s="132"/>
      <c r="GMS85" s="132"/>
      <c r="GMT85" s="132"/>
      <c r="GNF85" s="132"/>
      <c r="GNG85" s="132"/>
      <c r="GNH85" s="132"/>
      <c r="GNI85" s="132"/>
      <c r="GNJ85" s="132"/>
      <c r="GNK85" s="132"/>
      <c r="GNL85" s="132"/>
      <c r="GNM85" s="132"/>
      <c r="GNN85" s="132"/>
      <c r="GNO85" s="132"/>
      <c r="GNP85" s="132"/>
      <c r="GNQ85" s="132"/>
      <c r="GNR85" s="132"/>
      <c r="GNS85" s="132"/>
      <c r="GNT85" s="132"/>
      <c r="GNU85" s="132"/>
      <c r="GNV85" s="132"/>
      <c r="GNW85" s="132"/>
      <c r="GNX85" s="132"/>
      <c r="GOA85" s="132"/>
      <c r="GOB85" s="132"/>
      <c r="GOC85" s="132"/>
      <c r="GOD85" s="132"/>
      <c r="GOE85" s="132"/>
      <c r="GOF85" s="132"/>
      <c r="GOG85" s="132"/>
      <c r="GOH85" s="132"/>
      <c r="GOI85" s="132"/>
      <c r="GOJ85" s="132"/>
      <c r="GOK85" s="132"/>
      <c r="GOL85" s="132"/>
      <c r="GOM85" s="132"/>
      <c r="GON85" s="132"/>
      <c r="GOO85" s="132"/>
      <c r="GOP85" s="132"/>
      <c r="GOQ85" s="132"/>
      <c r="GOR85" s="132"/>
      <c r="GOS85" s="132"/>
      <c r="GOT85" s="132"/>
      <c r="GOU85" s="132"/>
      <c r="GOV85" s="132"/>
      <c r="GOW85" s="132"/>
      <c r="GOX85" s="132"/>
      <c r="GOY85" s="132"/>
      <c r="GOZ85" s="132"/>
      <c r="GPA85" s="132"/>
      <c r="GPB85" s="132"/>
      <c r="GPC85" s="132"/>
      <c r="GPD85" s="132"/>
      <c r="GPE85" s="132"/>
      <c r="GPF85" s="132"/>
      <c r="GPG85" s="132"/>
      <c r="GPH85" s="132"/>
      <c r="GPI85" s="132"/>
      <c r="GPJ85" s="132"/>
      <c r="GPK85" s="132"/>
      <c r="GPL85" s="132"/>
      <c r="GPM85" s="132"/>
      <c r="GPN85" s="132"/>
      <c r="GPO85" s="132"/>
      <c r="GPP85" s="132"/>
      <c r="GPQ85" s="132"/>
      <c r="GPR85" s="132"/>
      <c r="GPS85" s="132"/>
      <c r="GPT85" s="132"/>
      <c r="GPU85" s="132"/>
      <c r="GPV85" s="132"/>
      <c r="GPW85" s="132"/>
      <c r="GPX85" s="132"/>
      <c r="GPY85" s="132"/>
      <c r="GPZ85" s="132"/>
      <c r="GQA85" s="132"/>
      <c r="GQB85" s="132"/>
      <c r="GQC85" s="132"/>
      <c r="GQD85" s="132"/>
      <c r="GQE85" s="132"/>
      <c r="GQF85" s="132"/>
      <c r="GQG85" s="132"/>
      <c r="GQH85" s="132"/>
      <c r="GQI85" s="132"/>
      <c r="GQJ85" s="132"/>
      <c r="GQK85" s="132"/>
      <c r="GQL85" s="132"/>
      <c r="GQM85" s="132"/>
      <c r="GQN85" s="132"/>
      <c r="GQO85" s="132"/>
      <c r="GQP85" s="132"/>
      <c r="GQQ85" s="132"/>
      <c r="GQR85" s="132"/>
      <c r="GQS85" s="132"/>
      <c r="GQT85" s="132"/>
      <c r="GQU85" s="132"/>
      <c r="GQV85" s="132"/>
      <c r="GQW85" s="132"/>
      <c r="GQX85" s="132"/>
      <c r="GQY85" s="132"/>
      <c r="GQZ85" s="132"/>
      <c r="GRA85" s="132"/>
      <c r="GRB85" s="132"/>
      <c r="GRC85" s="132"/>
      <c r="GRD85" s="132"/>
      <c r="GRE85" s="132"/>
      <c r="GRF85" s="132"/>
      <c r="GRG85" s="132"/>
      <c r="GRH85" s="132"/>
      <c r="GRI85" s="132"/>
      <c r="GRJ85" s="132"/>
      <c r="GRK85" s="132"/>
      <c r="GRL85" s="132"/>
      <c r="GRM85" s="132"/>
      <c r="GRN85" s="132"/>
      <c r="GRO85" s="132"/>
      <c r="GRP85" s="132"/>
      <c r="GRQ85" s="132"/>
      <c r="GRR85" s="132"/>
      <c r="GRS85" s="132"/>
      <c r="GRT85" s="132"/>
      <c r="GRU85" s="132"/>
      <c r="GRV85" s="132"/>
      <c r="GRW85" s="132"/>
      <c r="GRX85" s="132"/>
      <c r="GRY85" s="132"/>
      <c r="GRZ85" s="132"/>
      <c r="GSA85" s="132"/>
      <c r="GSB85" s="132"/>
      <c r="GSC85" s="132"/>
      <c r="GSD85" s="132"/>
      <c r="GSE85" s="132"/>
      <c r="GSF85" s="132"/>
      <c r="GSG85" s="132"/>
      <c r="GSH85" s="132"/>
      <c r="GSI85" s="132"/>
      <c r="GSJ85" s="132"/>
      <c r="GSK85" s="132"/>
      <c r="GSL85" s="132"/>
      <c r="GSM85" s="132"/>
      <c r="GSN85" s="132"/>
      <c r="GSO85" s="132"/>
      <c r="GSP85" s="132"/>
      <c r="GSQ85" s="132"/>
      <c r="GSR85" s="132"/>
      <c r="GSS85" s="132"/>
      <c r="GST85" s="132"/>
      <c r="GSU85" s="132"/>
      <c r="GSV85" s="132"/>
      <c r="GSW85" s="132"/>
      <c r="GSX85" s="132"/>
      <c r="GSY85" s="132"/>
      <c r="GSZ85" s="132"/>
      <c r="GTA85" s="132"/>
      <c r="GTB85" s="132"/>
      <c r="GTC85" s="132"/>
      <c r="GTD85" s="132"/>
      <c r="GTE85" s="132"/>
      <c r="GTF85" s="132"/>
      <c r="GTG85" s="132"/>
      <c r="GTH85" s="132"/>
      <c r="GTI85" s="132"/>
      <c r="GTJ85" s="132"/>
      <c r="GTK85" s="132"/>
      <c r="GTL85" s="132"/>
      <c r="GTM85" s="132"/>
      <c r="GTN85" s="132"/>
      <c r="GTO85" s="132"/>
      <c r="GTP85" s="132"/>
      <c r="GTQ85" s="132"/>
      <c r="GTR85" s="132"/>
      <c r="GTS85" s="132"/>
      <c r="GTT85" s="132"/>
      <c r="GTU85" s="132"/>
      <c r="GTV85" s="132"/>
      <c r="GTW85" s="132"/>
      <c r="GTX85" s="132"/>
      <c r="GTY85" s="132"/>
      <c r="GTZ85" s="132"/>
      <c r="GUA85" s="132"/>
      <c r="GUB85" s="132"/>
      <c r="GUC85" s="132"/>
      <c r="GUD85" s="132"/>
      <c r="GUE85" s="132"/>
      <c r="GUF85" s="132"/>
      <c r="GUG85" s="132"/>
      <c r="GUH85" s="132"/>
      <c r="GUI85" s="132"/>
      <c r="GUJ85" s="132"/>
      <c r="GUK85" s="132"/>
      <c r="GUL85" s="132"/>
      <c r="GUM85" s="132"/>
      <c r="GUN85" s="132"/>
      <c r="GUO85" s="132"/>
      <c r="GUP85" s="132"/>
      <c r="GUQ85" s="132"/>
      <c r="GUR85" s="132"/>
      <c r="GUS85" s="132"/>
      <c r="GUT85" s="132"/>
      <c r="GUU85" s="132"/>
      <c r="GUV85" s="132"/>
      <c r="GUW85" s="132"/>
      <c r="GUX85" s="132"/>
      <c r="GUY85" s="132"/>
      <c r="GUZ85" s="132"/>
      <c r="GVA85" s="132"/>
      <c r="GVB85" s="132"/>
      <c r="GVC85" s="132"/>
      <c r="GVD85" s="132"/>
      <c r="GVE85" s="132"/>
      <c r="GVF85" s="132"/>
      <c r="GVG85" s="132"/>
      <c r="GVH85" s="132"/>
      <c r="GVI85" s="132"/>
      <c r="GVJ85" s="132"/>
      <c r="GVK85" s="132"/>
      <c r="GVL85" s="132"/>
      <c r="GVM85" s="132"/>
      <c r="GVN85" s="132"/>
      <c r="GVO85" s="132"/>
      <c r="GVP85" s="132"/>
      <c r="GVQ85" s="132"/>
      <c r="GVR85" s="132"/>
      <c r="GVS85" s="132"/>
      <c r="GVT85" s="132"/>
      <c r="GVU85" s="132"/>
      <c r="GVV85" s="132"/>
      <c r="GVW85" s="132"/>
      <c r="GVX85" s="132"/>
      <c r="GVY85" s="132"/>
      <c r="GVZ85" s="132"/>
      <c r="GWA85" s="132"/>
      <c r="GWB85" s="132"/>
      <c r="GWC85" s="132"/>
      <c r="GWD85" s="132"/>
      <c r="GWE85" s="132"/>
      <c r="GWF85" s="132"/>
      <c r="GWG85" s="132"/>
      <c r="GWH85" s="132"/>
      <c r="GWI85" s="132"/>
      <c r="GWJ85" s="132"/>
      <c r="GWK85" s="132"/>
      <c r="GWL85" s="132"/>
      <c r="GWM85" s="132"/>
      <c r="GWN85" s="132"/>
      <c r="GWO85" s="132"/>
      <c r="GWP85" s="132"/>
      <c r="GXB85" s="132"/>
      <c r="GXC85" s="132"/>
      <c r="GXD85" s="132"/>
      <c r="GXE85" s="132"/>
      <c r="GXF85" s="132"/>
      <c r="GXG85" s="132"/>
      <c r="GXH85" s="132"/>
      <c r="GXI85" s="132"/>
      <c r="GXJ85" s="132"/>
      <c r="GXK85" s="132"/>
      <c r="GXL85" s="132"/>
      <c r="GXM85" s="132"/>
      <c r="GXN85" s="132"/>
      <c r="GXO85" s="132"/>
      <c r="GXP85" s="132"/>
      <c r="GXQ85" s="132"/>
      <c r="GXR85" s="132"/>
      <c r="GXS85" s="132"/>
      <c r="GXT85" s="132"/>
      <c r="GXW85" s="132"/>
      <c r="GXX85" s="132"/>
      <c r="GXY85" s="132"/>
      <c r="GXZ85" s="132"/>
      <c r="GYA85" s="132"/>
      <c r="GYB85" s="132"/>
      <c r="GYC85" s="132"/>
      <c r="GYD85" s="132"/>
      <c r="GYE85" s="132"/>
      <c r="GYF85" s="132"/>
      <c r="GYG85" s="132"/>
      <c r="GYH85" s="132"/>
      <c r="GYI85" s="132"/>
      <c r="GYJ85" s="132"/>
      <c r="GYK85" s="132"/>
      <c r="GYL85" s="132"/>
      <c r="GYM85" s="132"/>
      <c r="GYN85" s="132"/>
      <c r="GYO85" s="132"/>
      <c r="GYP85" s="132"/>
      <c r="GYQ85" s="132"/>
      <c r="GYR85" s="132"/>
      <c r="GYS85" s="132"/>
      <c r="GYT85" s="132"/>
      <c r="GYU85" s="132"/>
      <c r="GYV85" s="132"/>
      <c r="GYW85" s="132"/>
      <c r="GYX85" s="132"/>
      <c r="GYY85" s="132"/>
      <c r="GYZ85" s="132"/>
      <c r="GZA85" s="132"/>
      <c r="GZB85" s="132"/>
      <c r="GZC85" s="132"/>
      <c r="GZD85" s="132"/>
      <c r="GZE85" s="132"/>
      <c r="GZF85" s="132"/>
      <c r="GZG85" s="132"/>
      <c r="GZH85" s="132"/>
      <c r="GZI85" s="132"/>
      <c r="GZJ85" s="132"/>
      <c r="GZK85" s="132"/>
      <c r="GZL85" s="132"/>
      <c r="GZM85" s="132"/>
      <c r="GZN85" s="132"/>
      <c r="GZO85" s="132"/>
      <c r="GZP85" s="132"/>
      <c r="GZQ85" s="132"/>
      <c r="GZR85" s="132"/>
      <c r="GZS85" s="132"/>
      <c r="GZT85" s="132"/>
      <c r="GZU85" s="132"/>
      <c r="GZV85" s="132"/>
      <c r="GZW85" s="132"/>
      <c r="GZX85" s="132"/>
      <c r="GZY85" s="132"/>
      <c r="GZZ85" s="132"/>
      <c r="HAA85" s="132"/>
      <c r="HAB85" s="132"/>
      <c r="HAC85" s="132"/>
      <c r="HAD85" s="132"/>
      <c r="HAE85" s="132"/>
      <c r="HAF85" s="132"/>
      <c r="HAG85" s="132"/>
      <c r="HAH85" s="132"/>
      <c r="HAI85" s="132"/>
      <c r="HAJ85" s="132"/>
      <c r="HAK85" s="132"/>
      <c r="HAL85" s="132"/>
      <c r="HAM85" s="132"/>
      <c r="HAN85" s="132"/>
      <c r="HAO85" s="132"/>
      <c r="HAP85" s="132"/>
      <c r="HAQ85" s="132"/>
      <c r="HAR85" s="132"/>
      <c r="HAS85" s="132"/>
      <c r="HAT85" s="132"/>
      <c r="HAU85" s="132"/>
      <c r="HAV85" s="132"/>
      <c r="HAW85" s="132"/>
      <c r="HAX85" s="132"/>
      <c r="HAY85" s="132"/>
      <c r="HAZ85" s="132"/>
      <c r="HBA85" s="132"/>
      <c r="HBB85" s="132"/>
      <c r="HBC85" s="132"/>
      <c r="HBD85" s="132"/>
      <c r="HBE85" s="132"/>
      <c r="HBF85" s="132"/>
      <c r="HBG85" s="132"/>
      <c r="HBH85" s="132"/>
      <c r="HBI85" s="132"/>
      <c r="HBJ85" s="132"/>
      <c r="HBK85" s="132"/>
      <c r="HBL85" s="132"/>
      <c r="HBM85" s="132"/>
      <c r="HBN85" s="132"/>
      <c r="HBO85" s="132"/>
      <c r="HBP85" s="132"/>
      <c r="HBQ85" s="132"/>
      <c r="HBR85" s="132"/>
      <c r="HBS85" s="132"/>
      <c r="HBT85" s="132"/>
      <c r="HBU85" s="132"/>
      <c r="HBV85" s="132"/>
      <c r="HBW85" s="132"/>
      <c r="HBX85" s="132"/>
      <c r="HBY85" s="132"/>
      <c r="HBZ85" s="132"/>
      <c r="HCA85" s="132"/>
      <c r="HCB85" s="132"/>
      <c r="HCC85" s="132"/>
      <c r="HCD85" s="132"/>
      <c r="HCE85" s="132"/>
      <c r="HCF85" s="132"/>
      <c r="HCG85" s="132"/>
      <c r="HCH85" s="132"/>
      <c r="HCI85" s="132"/>
      <c r="HCJ85" s="132"/>
      <c r="HCK85" s="132"/>
      <c r="HCL85" s="132"/>
      <c r="HCM85" s="132"/>
      <c r="HCN85" s="132"/>
      <c r="HCO85" s="132"/>
      <c r="HCP85" s="132"/>
      <c r="HCQ85" s="132"/>
      <c r="HCR85" s="132"/>
      <c r="HCS85" s="132"/>
      <c r="HCT85" s="132"/>
      <c r="HCU85" s="132"/>
      <c r="HCV85" s="132"/>
      <c r="HCW85" s="132"/>
      <c r="HCX85" s="132"/>
      <c r="HCY85" s="132"/>
      <c r="HCZ85" s="132"/>
      <c r="HDA85" s="132"/>
      <c r="HDB85" s="132"/>
      <c r="HDC85" s="132"/>
      <c r="HDD85" s="132"/>
      <c r="HDE85" s="132"/>
      <c r="HDF85" s="132"/>
      <c r="HDG85" s="132"/>
      <c r="HDH85" s="132"/>
      <c r="HDI85" s="132"/>
      <c r="HDJ85" s="132"/>
      <c r="HDK85" s="132"/>
      <c r="HDL85" s="132"/>
      <c r="HDM85" s="132"/>
      <c r="HDN85" s="132"/>
      <c r="HDO85" s="132"/>
      <c r="HDP85" s="132"/>
      <c r="HDQ85" s="132"/>
      <c r="HDR85" s="132"/>
      <c r="HDS85" s="132"/>
      <c r="HDT85" s="132"/>
      <c r="HDU85" s="132"/>
      <c r="HDV85" s="132"/>
      <c r="HDW85" s="132"/>
      <c r="HDX85" s="132"/>
      <c r="HDY85" s="132"/>
      <c r="HDZ85" s="132"/>
      <c r="HEA85" s="132"/>
      <c r="HEB85" s="132"/>
      <c r="HEC85" s="132"/>
      <c r="HED85" s="132"/>
      <c r="HEE85" s="132"/>
      <c r="HEF85" s="132"/>
      <c r="HEG85" s="132"/>
      <c r="HEH85" s="132"/>
      <c r="HEI85" s="132"/>
      <c r="HEJ85" s="132"/>
      <c r="HEK85" s="132"/>
      <c r="HEL85" s="132"/>
      <c r="HEM85" s="132"/>
      <c r="HEN85" s="132"/>
      <c r="HEO85" s="132"/>
      <c r="HEP85" s="132"/>
      <c r="HEQ85" s="132"/>
      <c r="HER85" s="132"/>
      <c r="HES85" s="132"/>
      <c r="HET85" s="132"/>
      <c r="HEU85" s="132"/>
      <c r="HEV85" s="132"/>
      <c r="HEW85" s="132"/>
      <c r="HEX85" s="132"/>
      <c r="HEY85" s="132"/>
      <c r="HEZ85" s="132"/>
      <c r="HFA85" s="132"/>
      <c r="HFB85" s="132"/>
      <c r="HFC85" s="132"/>
      <c r="HFD85" s="132"/>
      <c r="HFE85" s="132"/>
      <c r="HFF85" s="132"/>
      <c r="HFG85" s="132"/>
      <c r="HFH85" s="132"/>
      <c r="HFI85" s="132"/>
      <c r="HFJ85" s="132"/>
      <c r="HFK85" s="132"/>
      <c r="HFL85" s="132"/>
      <c r="HFM85" s="132"/>
      <c r="HFN85" s="132"/>
      <c r="HFO85" s="132"/>
      <c r="HFP85" s="132"/>
      <c r="HFQ85" s="132"/>
      <c r="HFR85" s="132"/>
      <c r="HFS85" s="132"/>
      <c r="HFT85" s="132"/>
      <c r="HFU85" s="132"/>
      <c r="HFV85" s="132"/>
      <c r="HFW85" s="132"/>
      <c r="HFX85" s="132"/>
      <c r="HFY85" s="132"/>
      <c r="HFZ85" s="132"/>
      <c r="HGA85" s="132"/>
      <c r="HGB85" s="132"/>
      <c r="HGC85" s="132"/>
      <c r="HGD85" s="132"/>
      <c r="HGE85" s="132"/>
      <c r="HGF85" s="132"/>
      <c r="HGG85" s="132"/>
      <c r="HGH85" s="132"/>
      <c r="HGI85" s="132"/>
      <c r="HGJ85" s="132"/>
      <c r="HGK85" s="132"/>
      <c r="HGL85" s="132"/>
      <c r="HGX85" s="132"/>
      <c r="HGY85" s="132"/>
      <c r="HGZ85" s="132"/>
      <c r="HHA85" s="132"/>
      <c r="HHB85" s="132"/>
      <c r="HHC85" s="132"/>
      <c r="HHD85" s="132"/>
      <c r="HHE85" s="132"/>
      <c r="HHF85" s="132"/>
      <c r="HHG85" s="132"/>
      <c r="HHH85" s="132"/>
      <c r="HHI85" s="132"/>
      <c r="HHJ85" s="132"/>
      <c r="HHK85" s="132"/>
      <c r="HHL85" s="132"/>
      <c r="HHM85" s="132"/>
      <c r="HHN85" s="132"/>
      <c r="HHO85" s="132"/>
      <c r="HHP85" s="132"/>
      <c r="HHS85" s="132"/>
      <c r="HHT85" s="132"/>
      <c r="HHU85" s="132"/>
      <c r="HHV85" s="132"/>
      <c r="HHW85" s="132"/>
      <c r="HHX85" s="132"/>
      <c r="HHY85" s="132"/>
      <c r="HHZ85" s="132"/>
      <c r="HIA85" s="132"/>
      <c r="HIB85" s="132"/>
      <c r="HIC85" s="132"/>
      <c r="HID85" s="132"/>
      <c r="HIE85" s="132"/>
      <c r="HIF85" s="132"/>
      <c r="HIG85" s="132"/>
      <c r="HIH85" s="132"/>
      <c r="HII85" s="132"/>
      <c r="HIJ85" s="132"/>
      <c r="HIK85" s="132"/>
      <c r="HIL85" s="132"/>
      <c r="HIM85" s="132"/>
      <c r="HIN85" s="132"/>
      <c r="HIO85" s="132"/>
      <c r="HIP85" s="132"/>
      <c r="HIQ85" s="132"/>
      <c r="HIR85" s="132"/>
      <c r="HIS85" s="132"/>
      <c r="HIT85" s="132"/>
      <c r="HIU85" s="132"/>
      <c r="HIV85" s="132"/>
      <c r="HIW85" s="132"/>
      <c r="HIX85" s="132"/>
      <c r="HIY85" s="132"/>
      <c r="HIZ85" s="132"/>
      <c r="HJA85" s="132"/>
      <c r="HJB85" s="132"/>
      <c r="HJC85" s="132"/>
      <c r="HJD85" s="132"/>
      <c r="HJE85" s="132"/>
      <c r="HJF85" s="132"/>
      <c r="HJG85" s="132"/>
      <c r="HJH85" s="132"/>
      <c r="HJI85" s="132"/>
      <c r="HJJ85" s="132"/>
      <c r="HJK85" s="132"/>
      <c r="HJL85" s="132"/>
      <c r="HJM85" s="132"/>
      <c r="HJN85" s="132"/>
      <c r="HJO85" s="132"/>
      <c r="HJP85" s="132"/>
      <c r="HJQ85" s="132"/>
      <c r="HJR85" s="132"/>
      <c r="HJS85" s="132"/>
      <c r="HJT85" s="132"/>
      <c r="HJU85" s="132"/>
      <c r="HJV85" s="132"/>
      <c r="HJW85" s="132"/>
      <c r="HJX85" s="132"/>
      <c r="HJY85" s="132"/>
      <c r="HJZ85" s="132"/>
      <c r="HKA85" s="132"/>
      <c r="HKB85" s="132"/>
      <c r="HKC85" s="132"/>
      <c r="HKD85" s="132"/>
      <c r="HKE85" s="132"/>
      <c r="HKF85" s="132"/>
      <c r="HKG85" s="132"/>
      <c r="HKH85" s="132"/>
      <c r="HKI85" s="132"/>
      <c r="HKJ85" s="132"/>
      <c r="HKK85" s="132"/>
      <c r="HKL85" s="132"/>
      <c r="HKM85" s="132"/>
      <c r="HKN85" s="132"/>
      <c r="HKO85" s="132"/>
      <c r="HKP85" s="132"/>
      <c r="HKQ85" s="132"/>
      <c r="HKR85" s="132"/>
      <c r="HKS85" s="132"/>
      <c r="HKT85" s="132"/>
      <c r="HKU85" s="132"/>
      <c r="HKV85" s="132"/>
      <c r="HKW85" s="132"/>
      <c r="HKX85" s="132"/>
      <c r="HKY85" s="132"/>
      <c r="HKZ85" s="132"/>
      <c r="HLA85" s="132"/>
      <c r="HLB85" s="132"/>
      <c r="HLC85" s="132"/>
      <c r="HLD85" s="132"/>
      <c r="HLE85" s="132"/>
      <c r="HLF85" s="132"/>
      <c r="HLG85" s="132"/>
      <c r="HLH85" s="132"/>
      <c r="HLI85" s="132"/>
      <c r="HLJ85" s="132"/>
      <c r="HLK85" s="132"/>
      <c r="HLL85" s="132"/>
      <c r="HLM85" s="132"/>
      <c r="HLN85" s="132"/>
      <c r="HLO85" s="132"/>
      <c r="HLP85" s="132"/>
      <c r="HLQ85" s="132"/>
      <c r="HLR85" s="132"/>
      <c r="HLS85" s="132"/>
      <c r="HLT85" s="132"/>
      <c r="HLU85" s="132"/>
      <c r="HLV85" s="132"/>
      <c r="HLW85" s="132"/>
      <c r="HLX85" s="132"/>
      <c r="HLY85" s="132"/>
      <c r="HLZ85" s="132"/>
      <c r="HMA85" s="132"/>
      <c r="HMB85" s="132"/>
      <c r="HMC85" s="132"/>
      <c r="HMD85" s="132"/>
      <c r="HME85" s="132"/>
      <c r="HMF85" s="132"/>
      <c r="HMG85" s="132"/>
      <c r="HMH85" s="132"/>
      <c r="HMI85" s="132"/>
      <c r="HMJ85" s="132"/>
      <c r="HMK85" s="132"/>
      <c r="HML85" s="132"/>
      <c r="HMM85" s="132"/>
      <c r="HMN85" s="132"/>
      <c r="HMO85" s="132"/>
      <c r="HMP85" s="132"/>
      <c r="HMQ85" s="132"/>
      <c r="HMR85" s="132"/>
      <c r="HMS85" s="132"/>
      <c r="HMT85" s="132"/>
      <c r="HMU85" s="132"/>
      <c r="HMV85" s="132"/>
      <c r="HMW85" s="132"/>
      <c r="HMX85" s="132"/>
      <c r="HMY85" s="132"/>
      <c r="HMZ85" s="132"/>
      <c r="HNA85" s="132"/>
      <c r="HNB85" s="132"/>
      <c r="HNC85" s="132"/>
      <c r="HND85" s="132"/>
      <c r="HNE85" s="132"/>
      <c r="HNF85" s="132"/>
      <c r="HNG85" s="132"/>
      <c r="HNH85" s="132"/>
      <c r="HNI85" s="132"/>
      <c r="HNJ85" s="132"/>
      <c r="HNK85" s="132"/>
      <c r="HNL85" s="132"/>
      <c r="HNM85" s="132"/>
      <c r="HNN85" s="132"/>
      <c r="HNO85" s="132"/>
      <c r="HNP85" s="132"/>
      <c r="HNQ85" s="132"/>
      <c r="HNR85" s="132"/>
      <c r="HNS85" s="132"/>
      <c r="HNT85" s="132"/>
      <c r="HNU85" s="132"/>
      <c r="HNV85" s="132"/>
      <c r="HNW85" s="132"/>
      <c r="HNX85" s="132"/>
      <c r="HNY85" s="132"/>
      <c r="HNZ85" s="132"/>
      <c r="HOA85" s="132"/>
      <c r="HOB85" s="132"/>
      <c r="HOC85" s="132"/>
      <c r="HOD85" s="132"/>
      <c r="HOE85" s="132"/>
      <c r="HOF85" s="132"/>
      <c r="HOG85" s="132"/>
      <c r="HOH85" s="132"/>
      <c r="HOI85" s="132"/>
      <c r="HOJ85" s="132"/>
      <c r="HOK85" s="132"/>
      <c r="HOL85" s="132"/>
      <c r="HOM85" s="132"/>
      <c r="HON85" s="132"/>
      <c r="HOO85" s="132"/>
      <c r="HOP85" s="132"/>
      <c r="HOQ85" s="132"/>
      <c r="HOR85" s="132"/>
      <c r="HOS85" s="132"/>
      <c r="HOT85" s="132"/>
      <c r="HOU85" s="132"/>
      <c r="HOV85" s="132"/>
      <c r="HOW85" s="132"/>
      <c r="HOX85" s="132"/>
      <c r="HOY85" s="132"/>
      <c r="HOZ85" s="132"/>
      <c r="HPA85" s="132"/>
      <c r="HPB85" s="132"/>
      <c r="HPC85" s="132"/>
      <c r="HPD85" s="132"/>
      <c r="HPE85" s="132"/>
      <c r="HPF85" s="132"/>
      <c r="HPG85" s="132"/>
      <c r="HPH85" s="132"/>
      <c r="HPI85" s="132"/>
      <c r="HPJ85" s="132"/>
      <c r="HPK85" s="132"/>
      <c r="HPL85" s="132"/>
      <c r="HPM85" s="132"/>
      <c r="HPN85" s="132"/>
      <c r="HPO85" s="132"/>
      <c r="HPP85" s="132"/>
      <c r="HPQ85" s="132"/>
      <c r="HPR85" s="132"/>
      <c r="HPS85" s="132"/>
      <c r="HPT85" s="132"/>
      <c r="HPU85" s="132"/>
      <c r="HPV85" s="132"/>
      <c r="HPW85" s="132"/>
      <c r="HPX85" s="132"/>
      <c r="HPY85" s="132"/>
      <c r="HPZ85" s="132"/>
      <c r="HQA85" s="132"/>
      <c r="HQB85" s="132"/>
      <c r="HQC85" s="132"/>
      <c r="HQD85" s="132"/>
      <c r="HQE85" s="132"/>
      <c r="HQF85" s="132"/>
      <c r="HQG85" s="132"/>
      <c r="HQH85" s="132"/>
      <c r="HQT85" s="132"/>
      <c r="HQU85" s="132"/>
      <c r="HQV85" s="132"/>
      <c r="HQW85" s="132"/>
      <c r="HQX85" s="132"/>
      <c r="HQY85" s="132"/>
      <c r="HQZ85" s="132"/>
      <c r="HRA85" s="132"/>
      <c r="HRB85" s="132"/>
      <c r="HRC85" s="132"/>
      <c r="HRD85" s="132"/>
      <c r="HRE85" s="132"/>
      <c r="HRF85" s="132"/>
      <c r="HRG85" s="132"/>
      <c r="HRH85" s="132"/>
      <c r="HRI85" s="132"/>
      <c r="HRJ85" s="132"/>
      <c r="HRK85" s="132"/>
      <c r="HRL85" s="132"/>
      <c r="HRO85" s="132"/>
      <c r="HRP85" s="132"/>
      <c r="HRQ85" s="132"/>
      <c r="HRR85" s="132"/>
      <c r="HRS85" s="132"/>
      <c r="HRT85" s="132"/>
      <c r="HRU85" s="132"/>
      <c r="HRV85" s="132"/>
      <c r="HRW85" s="132"/>
      <c r="HRX85" s="132"/>
      <c r="HRY85" s="132"/>
      <c r="HRZ85" s="132"/>
      <c r="HSA85" s="132"/>
      <c r="HSB85" s="132"/>
      <c r="HSC85" s="132"/>
      <c r="HSD85" s="132"/>
      <c r="HSE85" s="132"/>
      <c r="HSF85" s="132"/>
      <c r="HSG85" s="132"/>
      <c r="HSH85" s="132"/>
      <c r="HSI85" s="132"/>
      <c r="HSJ85" s="132"/>
      <c r="HSK85" s="132"/>
      <c r="HSL85" s="132"/>
      <c r="HSM85" s="132"/>
      <c r="HSN85" s="132"/>
      <c r="HSO85" s="132"/>
      <c r="HSP85" s="132"/>
      <c r="HSQ85" s="132"/>
      <c r="HSR85" s="132"/>
      <c r="HSS85" s="132"/>
      <c r="HST85" s="132"/>
      <c r="HSU85" s="132"/>
      <c r="HSV85" s="132"/>
      <c r="HSW85" s="132"/>
      <c r="HSX85" s="132"/>
      <c r="HSY85" s="132"/>
      <c r="HSZ85" s="132"/>
      <c r="HTA85" s="132"/>
      <c r="HTB85" s="132"/>
      <c r="HTC85" s="132"/>
      <c r="HTD85" s="132"/>
      <c r="HTE85" s="132"/>
      <c r="HTF85" s="132"/>
      <c r="HTG85" s="132"/>
      <c r="HTH85" s="132"/>
      <c r="HTI85" s="132"/>
      <c r="HTJ85" s="132"/>
      <c r="HTK85" s="132"/>
      <c r="HTL85" s="132"/>
      <c r="HTM85" s="132"/>
      <c r="HTN85" s="132"/>
      <c r="HTO85" s="132"/>
      <c r="HTP85" s="132"/>
      <c r="HTQ85" s="132"/>
      <c r="HTR85" s="132"/>
      <c r="HTS85" s="132"/>
      <c r="HTT85" s="132"/>
      <c r="HTU85" s="132"/>
      <c r="HTV85" s="132"/>
      <c r="HTW85" s="132"/>
      <c r="HTX85" s="132"/>
      <c r="HTY85" s="132"/>
      <c r="HTZ85" s="132"/>
      <c r="HUA85" s="132"/>
      <c r="HUB85" s="132"/>
      <c r="HUC85" s="132"/>
      <c r="HUD85" s="132"/>
      <c r="HUE85" s="132"/>
      <c r="HUF85" s="132"/>
      <c r="HUG85" s="132"/>
      <c r="HUH85" s="132"/>
      <c r="HUI85" s="132"/>
      <c r="HUJ85" s="132"/>
      <c r="HUK85" s="132"/>
      <c r="HUL85" s="132"/>
      <c r="HUM85" s="132"/>
      <c r="HUN85" s="132"/>
      <c r="HUO85" s="132"/>
      <c r="HUP85" s="132"/>
      <c r="HUQ85" s="132"/>
      <c r="HUR85" s="132"/>
      <c r="HUS85" s="132"/>
      <c r="HUT85" s="132"/>
      <c r="HUU85" s="132"/>
      <c r="HUV85" s="132"/>
      <c r="HUW85" s="132"/>
      <c r="HUX85" s="132"/>
      <c r="HUY85" s="132"/>
      <c r="HUZ85" s="132"/>
      <c r="HVA85" s="132"/>
      <c r="HVB85" s="132"/>
      <c r="HVC85" s="132"/>
      <c r="HVD85" s="132"/>
      <c r="HVE85" s="132"/>
      <c r="HVF85" s="132"/>
      <c r="HVG85" s="132"/>
      <c r="HVH85" s="132"/>
      <c r="HVI85" s="132"/>
      <c r="HVJ85" s="132"/>
      <c r="HVK85" s="132"/>
      <c r="HVL85" s="132"/>
      <c r="HVM85" s="132"/>
      <c r="HVN85" s="132"/>
      <c r="HVO85" s="132"/>
      <c r="HVP85" s="132"/>
      <c r="HVQ85" s="132"/>
      <c r="HVR85" s="132"/>
      <c r="HVS85" s="132"/>
      <c r="HVT85" s="132"/>
      <c r="HVU85" s="132"/>
      <c r="HVV85" s="132"/>
      <c r="HVW85" s="132"/>
      <c r="HVX85" s="132"/>
      <c r="HVY85" s="132"/>
      <c r="HVZ85" s="132"/>
      <c r="HWA85" s="132"/>
      <c r="HWB85" s="132"/>
      <c r="HWC85" s="132"/>
      <c r="HWD85" s="132"/>
      <c r="HWE85" s="132"/>
      <c r="HWF85" s="132"/>
      <c r="HWG85" s="132"/>
      <c r="HWH85" s="132"/>
      <c r="HWI85" s="132"/>
      <c r="HWJ85" s="132"/>
      <c r="HWK85" s="132"/>
      <c r="HWL85" s="132"/>
      <c r="HWM85" s="132"/>
      <c r="HWN85" s="132"/>
      <c r="HWO85" s="132"/>
      <c r="HWP85" s="132"/>
      <c r="HWQ85" s="132"/>
      <c r="HWR85" s="132"/>
      <c r="HWS85" s="132"/>
      <c r="HWT85" s="132"/>
      <c r="HWU85" s="132"/>
      <c r="HWV85" s="132"/>
      <c r="HWW85" s="132"/>
      <c r="HWX85" s="132"/>
      <c r="HWY85" s="132"/>
      <c r="HWZ85" s="132"/>
      <c r="HXA85" s="132"/>
      <c r="HXB85" s="132"/>
      <c r="HXC85" s="132"/>
      <c r="HXD85" s="132"/>
      <c r="HXE85" s="132"/>
      <c r="HXF85" s="132"/>
      <c r="HXG85" s="132"/>
      <c r="HXH85" s="132"/>
      <c r="HXI85" s="132"/>
      <c r="HXJ85" s="132"/>
      <c r="HXK85" s="132"/>
      <c r="HXL85" s="132"/>
      <c r="HXM85" s="132"/>
      <c r="HXN85" s="132"/>
      <c r="HXO85" s="132"/>
      <c r="HXP85" s="132"/>
      <c r="HXQ85" s="132"/>
      <c r="HXR85" s="132"/>
      <c r="HXS85" s="132"/>
      <c r="HXT85" s="132"/>
      <c r="HXU85" s="132"/>
      <c r="HXV85" s="132"/>
      <c r="HXW85" s="132"/>
      <c r="HXX85" s="132"/>
      <c r="HXY85" s="132"/>
      <c r="HXZ85" s="132"/>
      <c r="HYA85" s="132"/>
      <c r="HYB85" s="132"/>
      <c r="HYC85" s="132"/>
      <c r="HYD85" s="132"/>
      <c r="HYE85" s="132"/>
      <c r="HYF85" s="132"/>
      <c r="HYG85" s="132"/>
      <c r="HYH85" s="132"/>
      <c r="HYI85" s="132"/>
      <c r="HYJ85" s="132"/>
      <c r="HYK85" s="132"/>
      <c r="HYL85" s="132"/>
      <c r="HYM85" s="132"/>
      <c r="HYN85" s="132"/>
      <c r="HYO85" s="132"/>
      <c r="HYP85" s="132"/>
      <c r="HYQ85" s="132"/>
      <c r="HYR85" s="132"/>
      <c r="HYS85" s="132"/>
      <c r="HYT85" s="132"/>
      <c r="HYU85" s="132"/>
      <c r="HYV85" s="132"/>
      <c r="HYW85" s="132"/>
      <c r="HYX85" s="132"/>
      <c r="HYY85" s="132"/>
      <c r="HYZ85" s="132"/>
      <c r="HZA85" s="132"/>
      <c r="HZB85" s="132"/>
      <c r="HZC85" s="132"/>
      <c r="HZD85" s="132"/>
      <c r="HZE85" s="132"/>
      <c r="HZF85" s="132"/>
      <c r="HZG85" s="132"/>
      <c r="HZH85" s="132"/>
      <c r="HZI85" s="132"/>
      <c r="HZJ85" s="132"/>
      <c r="HZK85" s="132"/>
      <c r="HZL85" s="132"/>
      <c r="HZM85" s="132"/>
      <c r="HZN85" s="132"/>
      <c r="HZO85" s="132"/>
      <c r="HZP85" s="132"/>
      <c r="HZQ85" s="132"/>
      <c r="HZR85" s="132"/>
      <c r="HZS85" s="132"/>
      <c r="HZT85" s="132"/>
      <c r="HZU85" s="132"/>
      <c r="HZV85" s="132"/>
      <c r="HZW85" s="132"/>
      <c r="HZX85" s="132"/>
      <c r="HZY85" s="132"/>
      <c r="HZZ85" s="132"/>
      <c r="IAA85" s="132"/>
      <c r="IAB85" s="132"/>
      <c r="IAC85" s="132"/>
      <c r="IAD85" s="132"/>
      <c r="IAP85" s="132"/>
      <c r="IAQ85" s="132"/>
      <c r="IAR85" s="132"/>
      <c r="IAS85" s="132"/>
      <c r="IAT85" s="132"/>
      <c r="IAU85" s="132"/>
      <c r="IAV85" s="132"/>
      <c r="IAW85" s="132"/>
      <c r="IAX85" s="132"/>
      <c r="IAY85" s="132"/>
      <c r="IAZ85" s="132"/>
      <c r="IBA85" s="132"/>
      <c r="IBB85" s="132"/>
      <c r="IBC85" s="132"/>
      <c r="IBD85" s="132"/>
      <c r="IBE85" s="132"/>
      <c r="IBF85" s="132"/>
      <c r="IBG85" s="132"/>
      <c r="IBH85" s="132"/>
      <c r="IBK85" s="132"/>
      <c r="IBL85" s="132"/>
      <c r="IBM85" s="132"/>
      <c r="IBN85" s="132"/>
      <c r="IBO85" s="132"/>
      <c r="IBP85" s="132"/>
      <c r="IBQ85" s="132"/>
      <c r="IBR85" s="132"/>
      <c r="IBS85" s="132"/>
      <c r="IBT85" s="132"/>
      <c r="IBU85" s="132"/>
      <c r="IBV85" s="132"/>
      <c r="IBW85" s="132"/>
      <c r="IBX85" s="132"/>
      <c r="IBY85" s="132"/>
      <c r="IBZ85" s="132"/>
      <c r="ICA85" s="132"/>
      <c r="ICB85" s="132"/>
      <c r="ICC85" s="132"/>
      <c r="ICD85" s="132"/>
      <c r="ICE85" s="132"/>
      <c r="ICF85" s="132"/>
      <c r="ICG85" s="132"/>
      <c r="ICH85" s="132"/>
      <c r="ICI85" s="132"/>
      <c r="ICJ85" s="132"/>
      <c r="ICK85" s="132"/>
      <c r="ICL85" s="132"/>
      <c r="ICM85" s="132"/>
      <c r="ICN85" s="132"/>
      <c r="ICO85" s="132"/>
      <c r="ICP85" s="132"/>
      <c r="ICQ85" s="132"/>
      <c r="ICR85" s="132"/>
      <c r="ICS85" s="132"/>
      <c r="ICT85" s="132"/>
      <c r="ICU85" s="132"/>
      <c r="ICV85" s="132"/>
      <c r="ICW85" s="132"/>
      <c r="ICX85" s="132"/>
      <c r="ICY85" s="132"/>
      <c r="ICZ85" s="132"/>
      <c r="IDA85" s="132"/>
      <c r="IDB85" s="132"/>
      <c r="IDC85" s="132"/>
      <c r="IDD85" s="132"/>
      <c r="IDE85" s="132"/>
      <c r="IDF85" s="132"/>
      <c r="IDG85" s="132"/>
      <c r="IDH85" s="132"/>
      <c r="IDI85" s="132"/>
      <c r="IDJ85" s="132"/>
      <c r="IDK85" s="132"/>
      <c r="IDL85" s="132"/>
      <c r="IDM85" s="132"/>
      <c r="IDN85" s="132"/>
      <c r="IDO85" s="132"/>
      <c r="IDP85" s="132"/>
      <c r="IDQ85" s="132"/>
      <c r="IDR85" s="132"/>
      <c r="IDS85" s="132"/>
      <c r="IDT85" s="132"/>
      <c r="IDU85" s="132"/>
      <c r="IDV85" s="132"/>
      <c r="IDW85" s="132"/>
      <c r="IDX85" s="132"/>
      <c r="IDY85" s="132"/>
      <c r="IDZ85" s="132"/>
      <c r="IEA85" s="132"/>
      <c r="IEB85" s="132"/>
      <c r="IEC85" s="132"/>
      <c r="IED85" s="132"/>
      <c r="IEE85" s="132"/>
      <c r="IEF85" s="132"/>
      <c r="IEG85" s="132"/>
      <c r="IEH85" s="132"/>
      <c r="IEI85" s="132"/>
      <c r="IEJ85" s="132"/>
      <c r="IEK85" s="132"/>
      <c r="IEL85" s="132"/>
      <c r="IEM85" s="132"/>
      <c r="IEN85" s="132"/>
      <c r="IEO85" s="132"/>
      <c r="IEP85" s="132"/>
      <c r="IEQ85" s="132"/>
      <c r="IER85" s="132"/>
      <c r="IES85" s="132"/>
      <c r="IET85" s="132"/>
      <c r="IEU85" s="132"/>
      <c r="IEV85" s="132"/>
      <c r="IEW85" s="132"/>
      <c r="IEX85" s="132"/>
      <c r="IEY85" s="132"/>
      <c r="IEZ85" s="132"/>
      <c r="IFA85" s="132"/>
      <c r="IFB85" s="132"/>
      <c r="IFC85" s="132"/>
      <c r="IFD85" s="132"/>
      <c r="IFE85" s="132"/>
      <c r="IFF85" s="132"/>
      <c r="IFG85" s="132"/>
      <c r="IFH85" s="132"/>
      <c r="IFI85" s="132"/>
      <c r="IFJ85" s="132"/>
      <c r="IFK85" s="132"/>
      <c r="IFL85" s="132"/>
      <c r="IFM85" s="132"/>
      <c r="IFN85" s="132"/>
      <c r="IFO85" s="132"/>
      <c r="IFP85" s="132"/>
      <c r="IFQ85" s="132"/>
      <c r="IFR85" s="132"/>
      <c r="IFS85" s="132"/>
      <c r="IFT85" s="132"/>
      <c r="IFU85" s="132"/>
      <c r="IFV85" s="132"/>
      <c r="IFW85" s="132"/>
      <c r="IFX85" s="132"/>
      <c r="IFY85" s="132"/>
      <c r="IFZ85" s="132"/>
      <c r="IGA85" s="132"/>
      <c r="IGB85" s="132"/>
      <c r="IGC85" s="132"/>
      <c r="IGD85" s="132"/>
      <c r="IGE85" s="132"/>
      <c r="IGF85" s="132"/>
      <c r="IGG85" s="132"/>
      <c r="IGH85" s="132"/>
      <c r="IGI85" s="132"/>
      <c r="IGJ85" s="132"/>
      <c r="IGK85" s="132"/>
      <c r="IGL85" s="132"/>
      <c r="IGM85" s="132"/>
      <c r="IGN85" s="132"/>
      <c r="IGO85" s="132"/>
      <c r="IGP85" s="132"/>
      <c r="IGQ85" s="132"/>
      <c r="IGR85" s="132"/>
      <c r="IGS85" s="132"/>
      <c r="IGT85" s="132"/>
      <c r="IGU85" s="132"/>
      <c r="IGV85" s="132"/>
      <c r="IGW85" s="132"/>
      <c r="IGX85" s="132"/>
      <c r="IGY85" s="132"/>
      <c r="IGZ85" s="132"/>
      <c r="IHA85" s="132"/>
      <c r="IHB85" s="132"/>
      <c r="IHC85" s="132"/>
      <c r="IHD85" s="132"/>
      <c r="IHE85" s="132"/>
      <c r="IHF85" s="132"/>
      <c r="IHG85" s="132"/>
      <c r="IHH85" s="132"/>
      <c r="IHI85" s="132"/>
      <c r="IHJ85" s="132"/>
      <c r="IHK85" s="132"/>
      <c r="IHL85" s="132"/>
      <c r="IHM85" s="132"/>
      <c r="IHN85" s="132"/>
      <c r="IHO85" s="132"/>
      <c r="IHP85" s="132"/>
      <c r="IHQ85" s="132"/>
      <c r="IHR85" s="132"/>
      <c r="IHS85" s="132"/>
      <c r="IHT85" s="132"/>
      <c r="IHU85" s="132"/>
      <c r="IHV85" s="132"/>
      <c r="IHW85" s="132"/>
      <c r="IHX85" s="132"/>
      <c r="IHY85" s="132"/>
      <c r="IHZ85" s="132"/>
      <c r="IIA85" s="132"/>
      <c r="IIB85" s="132"/>
      <c r="IIC85" s="132"/>
      <c r="IID85" s="132"/>
      <c r="IIE85" s="132"/>
      <c r="IIF85" s="132"/>
      <c r="IIG85" s="132"/>
      <c r="IIH85" s="132"/>
      <c r="III85" s="132"/>
      <c r="IIJ85" s="132"/>
      <c r="IIK85" s="132"/>
      <c r="IIL85" s="132"/>
      <c r="IIM85" s="132"/>
      <c r="IIN85" s="132"/>
      <c r="IIO85" s="132"/>
      <c r="IIP85" s="132"/>
      <c r="IIQ85" s="132"/>
      <c r="IIR85" s="132"/>
      <c r="IIS85" s="132"/>
      <c r="IIT85" s="132"/>
      <c r="IIU85" s="132"/>
      <c r="IIV85" s="132"/>
      <c r="IIW85" s="132"/>
      <c r="IIX85" s="132"/>
      <c r="IIY85" s="132"/>
      <c r="IIZ85" s="132"/>
      <c r="IJA85" s="132"/>
      <c r="IJB85" s="132"/>
      <c r="IJC85" s="132"/>
      <c r="IJD85" s="132"/>
      <c r="IJE85" s="132"/>
      <c r="IJF85" s="132"/>
      <c r="IJG85" s="132"/>
      <c r="IJH85" s="132"/>
      <c r="IJI85" s="132"/>
      <c r="IJJ85" s="132"/>
      <c r="IJK85" s="132"/>
      <c r="IJL85" s="132"/>
      <c r="IJM85" s="132"/>
      <c r="IJN85" s="132"/>
      <c r="IJO85" s="132"/>
      <c r="IJP85" s="132"/>
      <c r="IJQ85" s="132"/>
      <c r="IJR85" s="132"/>
      <c r="IJS85" s="132"/>
      <c r="IJT85" s="132"/>
      <c r="IJU85" s="132"/>
      <c r="IJV85" s="132"/>
      <c r="IJW85" s="132"/>
      <c r="IJX85" s="132"/>
      <c r="IJY85" s="132"/>
      <c r="IJZ85" s="132"/>
      <c r="IKL85" s="132"/>
      <c r="IKM85" s="132"/>
      <c r="IKN85" s="132"/>
      <c r="IKO85" s="132"/>
      <c r="IKP85" s="132"/>
      <c r="IKQ85" s="132"/>
      <c r="IKR85" s="132"/>
      <c r="IKS85" s="132"/>
      <c r="IKT85" s="132"/>
      <c r="IKU85" s="132"/>
      <c r="IKV85" s="132"/>
      <c r="IKW85" s="132"/>
      <c r="IKX85" s="132"/>
      <c r="IKY85" s="132"/>
      <c r="IKZ85" s="132"/>
      <c r="ILA85" s="132"/>
      <c r="ILB85" s="132"/>
      <c r="ILC85" s="132"/>
      <c r="ILD85" s="132"/>
      <c r="ILG85" s="132"/>
      <c r="ILH85" s="132"/>
      <c r="ILI85" s="132"/>
      <c r="ILJ85" s="132"/>
      <c r="ILK85" s="132"/>
      <c r="ILL85" s="132"/>
      <c r="ILM85" s="132"/>
      <c r="ILN85" s="132"/>
      <c r="ILO85" s="132"/>
      <c r="ILP85" s="132"/>
      <c r="ILQ85" s="132"/>
      <c r="ILR85" s="132"/>
      <c r="ILS85" s="132"/>
      <c r="ILT85" s="132"/>
      <c r="ILU85" s="132"/>
      <c r="ILV85" s="132"/>
      <c r="ILW85" s="132"/>
      <c r="ILX85" s="132"/>
      <c r="ILY85" s="132"/>
      <c r="ILZ85" s="132"/>
      <c r="IMA85" s="132"/>
      <c r="IMB85" s="132"/>
      <c r="IMC85" s="132"/>
      <c r="IMD85" s="132"/>
      <c r="IME85" s="132"/>
      <c r="IMF85" s="132"/>
      <c r="IMG85" s="132"/>
      <c r="IMH85" s="132"/>
      <c r="IMI85" s="132"/>
      <c r="IMJ85" s="132"/>
      <c r="IMK85" s="132"/>
      <c r="IML85" s="132"/>
      <c r="IMM85" s="132"/>
      <c r="IMN85" s="132"/>
      <c r="IMO85" s="132"/>
      <c r="IMP85" s="132"/>
      <c r="IMQ85" s="132"/>
      <c r="IMR85" s="132"/>
      <c r="IMS85" s="132"/>
      <c r="IMT85" s="132"/>
      <c r="IMU85" s="132"/>
      <c r="IMV85" s="132"/>
      <c r="IMW85" s="132"/>
      <c r="IMX85" s="132"/>
      <c r="IMY85" s="132"/>
      <c r="IMZ85" s="132"/>
      <c r="INA85" s="132"/>
      <c r="INB85" s="132"/>
      <c r="INC85" s="132"/>
      <c r="IND85" s="132"/>
      <c r="INE85" s="132"/>
      <c r="INF85" s="132"/>
      <c r="ING85" s="132"/>
      <c r="INH85" s="132"/>
      <c r="INI85" s="132"/>
      <c r="INJ85" s="132"/>
      <c r="INK85" s="132"/>
      <c r="INL85" s="132"/>
      <c r="INM85" s="132"/>
      <c r="INN85" s="132"/>
      <c r="INO85" s="132"/>
      <c r="INP85" s="132"/>
      <c r="INQ85" s="132"/>
      <c r="INR85" s="132"/>
      <c r="INS85" s="132"/>
      <c r="INT85" s="132"/>
      <c r="INU85" s="132"/>
      <c r="INV85" s="132"/>
      <c r="INW85" s="132"/>
      <c r="INX85" s="132"/>
      <c r="INY85" s="132"/>
      <c r="INZ85" s="132"/>
      <c r="IOA85" s="132"/>
      <c r="IOB85" s="132"/>
      <c r="IOC85" s="132"/>
      <c r="IOD85" s="132"/>
      <c r="IOE85" s="132"/>
      <c r="IOF85" s="132"/>
      <c r="IOG85" s="132"/>
      <c r="IOH85" s="132"/>
      <c r="IOI85" s="132"/>
      <c r="IOJ85" s="132"/>
      <c r="IOK85" s="132"/>
      <c r="IOL85" s="132"/>
      <c r="IOM85" s="132"/>
      <c r="ION85" s="132"/>
      <c r="IOO85" s="132"/>
      <c r="IOP85" s="132"/>
      <c r="IOQ85" s="132"/>
      <c r="IOR85" s="132"/>
      <c r="IOS85" s="132"/>
      <c r="IOT85" s="132"/>
      <c r="IOU85" s="132"/>
      <c r="IOV85" s="132"/>
      <c r="IOW85" s="132"/>
      <c r="IOX85" s="132"/>
      <c r="IOY85" s="132"/>
      <c r="IOZ85" s="132"/>
      <c r="IPA85" s="132"/>
      <c r="IPB85" s="132"/>
      <c r="IPC85" s="132"/>
      <c r="IPD85" s="132"/>
      <c r="IPE85" s="132"/>
      <c r="IPF85" s="132"/>
      <c r="IPG85" s="132"/>
      <c r="IPH85" s="132"/>
      <c r="IPI85" s="132"/>
      <c r="IPJ85" s="132"/>
      <c r="IPK85" s="132"/>
      <c r="IPL85" s="132"/>
      <c r="IPM85" s="132"/>
      <c r="IPN85" s="132"/>
      <c r="IPO85" s="132"/>
      <c r="IPP85" s="132"/>
      <c r="IPQ85" s="132"/>
      <c r="IPR85" s="132"/>
      <c r="IPS85" s="132"/>
      <c r="IPT85" s="132"/>
      <c r="IPU85" s="132"/>
      <c r="IPV85" s="132"/>
      <c r="IPW85" s="132"/>
      <c r="IPX85" s="132"/>
      <c r="IPY85" s="132"/>
      <c r="IPZ85" s="132"/>
      <c r="IQA85" s="132"/>
      <c r="IQB85" s="132"/>
      <c r="IQC85" s="132"/>
      <c r="IQD85" s="132"/>
      <c r="IQE85" s="132"/>
      <c r="IQF85" s="132"/>
      <c r="IQG85" s="132"/>
      <c r="IQH85" s="132"/>
      <c r="IQI85" s="132"/>
      <c r="IQJ85" s="132"/>
      <c r="IQK85" s="132"/>
      <c r="IQL85" s="132"/>
      <c r="IQM85" s="132"/>
      <c r="IQN85" s="132"/>
      <c r="IQO85" s="132"/>
      <c r="IQP85" s="132"/>
      <c r="IQQ85" s="132"/>
      <c r="IQR85" s="132"/>
      <c r="IQS85" s="132"/>
      <c r="IQT85" s="132"/>
      <c r="IQU85" s="132"/>
      <c r="IQV85" s="132"/>
      <c r="IQW85" s="132"/>
      <c r="IQX85" s="132"/>
      <c r="IQY85" s="132"/>
      <c r="IQZ85" s="132"/>
      <c r="IRA85" s="132"/>
      <c r="IRB85" s="132"/>
      <c r="IRC85" s="132"/>
      <c r="IRD85" s="132"/>
      <c r="IRE85" s="132"/>
      <c r="IRF85" s="132"/>
      <c r="IRG85" s="132"/>
      <c r="IRH85" s="132"/>
      <c r="IRI85" s="132"/>
      <c r="IRJ85" s="132"/>
      <c r="IRK85" s="132"/>
      <c r="IRL85" s="132"/>
      <c r="IRM85" s="132"/>
      <c r="IRN85" s="132"/>
      <c r="IRO85" s="132"/>
      <c r="IRP85" s="132"/>
      <c r="IRQ85" s="132"/>
      <c r="IRR85" s="132"/>
      <c r="IRS85" s="132"/>
      <c r="IRT85" s="132"/>
      <c r="IRU85" s="132"/>
      <c r="IRV85" s="132"/>
      <c r="IRW85" s="132"/>
      <c r="IRX85" s="132"/>
      <c r="IRY85" s="132"/>
      <c r="IRZ85" s="132"/>
      <c r="ISA85" s="132"/>
      <c r="ISB85" s="132"/>
      <c r="ISC85" s="132"/>
      <c r="ISD85" s="132"/>
      <c r="ISE85" s="132"/>
      <c r="ISF85" s="132"/>
      <c r="ISG85" s="132"/>
      <c r="ISH85" s="132"/>
      <c r="ISI85" s="132"/>
      <c r="ISJ85" s="132"/>
      <c r="ISK85" s="132"/>
      <c r="ISL85" s="132"/>
      <c r="ISM85" s="132"/>
      <c r="ISN85" s="132"/>
      <c r="ISO85" s="132"/>
      <c r="ISP85" s="132"/>
      <c r="ISQ85" s="132"/>
      <c r="ISR85" s="132"/>
      <c r="ISS85" s="132"/>
      <c r="IST85" s="132"/>
      <c r="ISU85" s="132"/>
      <c r="ISV85" s="132"/>
      <c r="ISW85" s="132"/>
      <c r="ISX85" s="132"/>
      <c r="ISY85" s="132"/>
      <c r="ISZ85" s="132"/>
      <c r="ITA85" s="132"/>
      <c r="ITB85" s="132"/>
      <c r="ITC85" s="132"/>
      <c r="ITD85" s="132"/>
      <c r="ITE85" s="132"/>
      <c r="ITF85" s="132"/>
      <c r="ITG85" s="132"/>
      <c r="ITH85" s="132"/>
      <c r="ITI85" s="132"/>
      <c r="ITJ85" s="132"/>
      <c r="ITK85" s="132"/>
      <c r="ITL85" s="132"/>
      <c r="ITM85" s="132"/>
      <c r="ITN85" s="132"/>
      <c r="ITO85" s="132"/>
      <c r="ITP85" s="132"/>
      <c r="ITQ85" s="132"/>
      <c r="ITR85" s="132"/>
      <c r="ITS85" s="132"/>
      <c r="ITT85" s="132"/>
      <c r="ITU85" s="132"/>
      <c r="ITV85" s="132"/>
      <c r="IUH85" s="132"/>
      <c r="IUI85" s="132"/>
      <c r="IUJ85" s="132"/>
      <c r="IUK85" s="132"/>
      <c r="IUL85" s="132"/>
      <c r="IUM85" s="132"/>
      <c r="IUN85" s="132"/>
      <c r="IUO85" s="132"/>
      <c r="IUP85" s="132"/>
      <c r="IUQ85" s="132"/>
      <c r="IUR85" s="132"/>
      <c r="IUS85" s="132"/>
      <c r="IUT85" s="132"/>
      <c r="IUU85" s="132"/>
      <c r="IUV85" s="132"/>
      <c r="IUW85" s="132"/>
      <c r="IUX85" s="132"/>
      <c r="IUY85" s="132"/>
      <c r="IUZ85" s="132"/>
      <c r="IVC85" s="132"/>
      <c r="IVD85" s="132"/>
      <c r="IVE85" s="132"/>
      <c r="IVF85" s="132"/>
      <c r="IVG85" s="132"/>
      <c r="IVH85" s="132"/>
      <c r="IVI85" s="132"/>
      <c r="IVJ85" s="132"/>
      <c r="IVK85" s="132"/>
      <c r="IVL85" s="132"/>
      <c r="IVM85" s="132"/>
      <c r="IVN85" s="132"/>
      <c r="IVO85" s="132"/>
      <c r="IVP85" s="132"/>
      <c r="IVQ85" s="132"/>
      <c r="IVR85" s="132"/>
      <c r="IVS85" s="132"/>
      <c r="IVT85" s="132"/>
      <c r="IVU85" s="132"/>
      <c r="IVV85" s="132"/>
      <c r="IVW85" s="132"/>
      <c r="IVX85" s="132"/>
      <c r="IVY85" s="132"/>
      <c r="IVZ85" s="132"/>
      <c r="IWA85" s="132"/>
      <c r="IWB85" s="132"/>
      <c r="IWC85" s="132"/>
      <c r="IWD85" s="132"/>
      <c r="IWE85" s="132"/>
      <c r="IWF85" s="132"/>
      <c r="IWG85" s="132"/>
      <c r="IWH85" s="132"/>
      <c r="IWI85" s="132"/>
      <c r="IWJ85" s="132"/>
      <c r="IWK85" s="132"/>
      <c r="IWL85" s="132"/>
      <c r="IWM85" s="132"/>
      <c r="IWN85" s="132"/>
      <c r="IWO85" s="132"/>
      <c r="IWP85" s="132"/>
      <c r="IWQ85" s="132"/>
      <c r="IWR85" s="132"/>
      <c r="IWS85" s="132"/>
      <c r="IWT85" s="132"/>
      <c r="IWU85" s="132"/>
      <c r="IWV85" s="132"/>
      <c r="IWW85" s="132"/>
      <c r="IWX85" s="132"/>
      <c r="IWY85" s="132"/>
      <c r="IWZ85" s="132"/>
      <c r="IXA85" s="132"/>
      <c r="IXB85" s="132"/>
      <c r="IXC85" s="132"/>
      <c r="IXD85" s="132"/>
      <c r="IXE85" s="132"/>
      <c r="IXF85" s="132"/>
      <c r="IXG85" s="132"/>
      <c r="IXH85" s="132"/>
      <c r="IXI85" s="132"/>
      <c r="IXJ85" s="132"/>
      <c r="IXK85" s="132"/>
      <c r="IXL85" s="132"/>
      <c r="IXM85" s="132"/>
      <c r="IXN85" s="132"/>
      <c r="IXO85" s="132"/>
      <c r="IXP85" s="132"/>
      <c r="IXQ85" s="132"/>
      <c r="IXR85" s="132"/>
      <c r="IXS85" s="132"/>
      <c r="IXT85" s="132"/>
      <c r="IXU85" s="132"/>
      <c r="IXV85" s="132"/>
      <c r="IXW85" s="132"/>
      <c r="IXX85" s="132"/>
      <c r="IXY85" s="132"/>
      <c r="IXZ85" s="132"/>
      <c r="IYA85" s="132"/>
      <c r="IYB85" s="132"/>
      <c r="IYC85" s="132"/>
      <c r="IYD85" s="132"/>
      <c r="IYE85" s="132"/>
      <c r="IYF85" s="132"/>
      <c r="IYG85" s="132"/>
      <c r="IYH85" s="132"/>
      <c r="IYI85" s="132"/>
      <c r="IYJ85" s="132"/>
      <c r="IYK85" s="132"/>
      <c r="IYL85" s="132"/>
      <c r="IYM85" s="132"/>
      <c r="IYN85" s="132"/>
      <c r="IYO85" s="132"/>
      <c r="IYP85" s="132"/>
      <c r="IYQ85" s="132"/>
      <c r="IYR85" s="132"/>
      <c r="IYS85" s="132"/>
      <c r="IYT85" s="132"/>
      <c r="IYU85" s="132"/>
      <c r="IYV85" s="132"/>
      <c r="IYW85" s="132"/>
      <c r="IYX85" s="132"/>
      <c r="IYY85" s="132"/>
      <c r="IYZ85" s="132"/>
      <c r="IZA85" s="132"/>
      <c r="IZB85" s="132"/>
      <c r="IZC85" s="132"/>
      <c r="IZD85" s="132"/>
      <c r="IZE85" s="132"/>
      <c r="IZF85" s="132"/>
      <c r="IZG85" s="132"/>
      <c r="IZH85" s="132"/>
      <c r="IZI85" s="132"/>
      <c r="IZJ85" s="132"/>
      <c r="IZK85" s="132"/>
      <c r="IZL85" s="132"/>
      <c r="IZM85" s="132"/>
      <c r="IZN85" s="132"/>
      <c r="IZO85" s="132"/>
      <c r="IZP85" s="132"/>
      <c r="IZQ85" s="132"/>
      <c r="IZR85" s="132"/>
      <c r="IZS85" s="132"/>
      <c r="IZT85" s="132"/>
      <c r="IZU85" s="132"/>
      <c r="IZV85" s="132"/>
      <c r="IZW85" s="132"/>
      <c r="IZX85" s="132"/>
      <c r="IZY85" s="132"/>
      <c r="IZZ85" s="132"/>
      <c r="JAA85" s="132"/>
      <c r="JAB85" s="132"/>
      <c r="JAC85" s="132"/>
      <c r="JAD85" s="132"/>
      <c r="JAE85" s="132"/>
      <c r="JAF85" s="132"/>
      <c r="JAG85" s="132"/>
      <c r="JAH85" s="132"/>
      <c r="JAI85" s="132"/>
      <c r="JAJ85" s="132"/>
      <c r="JAK85" s="132"/>
      <c r="JAL85" s="132"/>
      <c r="JAM85" s="132"/>
      <c r="JAN85" s="132"/>
      <c r="JAO85" s="132"/>
      <c r="JAP85" s="132"/>
      <c r="JAQ85" s="132"/>
      <c r="JAR85" s="132"/>
      <c r="JAS85" s="132"/>
      <c r="JAT85" s="132"/>
      <c r="JAU85" s="132"/>
      <c r="JAV85" s="132"/>
      <c r="JAW85" s="132"/>
      <c r="JAX85" s="132"/>
      <c r="JAY85" s="132"/>
      <c r="JAZ85" s="132"/>
      <c r="JBA85" s="132"/>
      <c r="JBB85" s="132"/>
      <c r="JBC85" s="132"/>
      <c r="JBD85" s="132"/>
      <c r="JBE85" s="132"/>
      <c r="JBF85" s="132"/>
      <c r="JBG85" s="132"/>
      <c r="JBH85" s="132"/>
      <c r="JBI85" s="132"/>
      <c r="JBJ85" s="132"/>
      <c r="JBK85" s="132"/>
      <c r="JBL85" s="132"/>
      <c r="JBM85" s="132"/>
      <c r="JBN85" s="132"/>
      <c r="JBO85" s="132"/>
      <c r="JBP85" s="132"/>
      <c r="JBQ85" s="132"/>
      <c r="JBR85" s="132"/>
      <c r="JBS85" s="132"/>
      <c r="JBT85" s="132"/>
      <c r="JBU85" s="132"/>
      <c r="JBV85" s="132"/>
      <c r="JBW85" s="132"/>
      <c r="JBX85" s="132"/>
      <c r="JBY85" s="132"/>
      <c r="JBZ85" s="132"/>
      <c r="JCA85" s="132"/>
      <c r="JCB85" s="132"/>
      <c r="JCC85" s="132"/>
      <c r="JCD85" s="132"/>
      <c r="JCE85" s="132"/>
      <c r="JCF85" s="132"/>
      <c r="JCG85" s="132"/>
      <c r="JCH85" s="132"/>
      <c r="JCI85" s="132"/>
      <c r="JCJ85" s="132"/>
      <c r="JCK85" s="132"/>
      <c r="JCL85" s="132"/>
      <c r="JCM85" s="132"/>
      <c r="JCN85" s="132"/>
      <c r="JCO85" s="132"/>
      <c r="JCP85" s="132"/>
      <c r="JCQ85" s="132"/>
      <c r="JCR85" s="132"/>
      <c r="JCS85" s="132"/>
      <c r="JCT85" s="132"/>
      <c r="JCU85" s="132"/>
      <c r="JCV85" s="132"/>
      <c r="JCW85" s="132"/>
      <c r="JCX85" s="132"/>
      <c r="JCY85" s="132"/>
      <c r="JCZ85" s="132"/>
      <c r="JDA85" s="132"/>
      <c r="JDB85" s="132"/>
      <c r="JDC85" s="132"/>
      <c r="JDD85" s="132"/>
      <c r="JDE85" s="132"/>
      <c r="JDF85" s="132"/>
      <c r="JDG85" s="132"/>
      <c r="JDH85" s="132"/>
      <c r="JDI85" s="132"/>
      <c r="JDJ85" s="132"/>
      <c r="JDK85" s="132"/>
      <c r="JDL85" s="132"/>
      <c r="JDM85" s="132"/>
      <c r="JDN85" s="132"/>
      <c r="JDO85" s="132"/>
      <c r="JDP85" s="132"/>
      <c r="JDQ85" s="132"/>
      <c r="JDR85" s="132"/>
      <c r="JED85" s="132"/>
      <c r="JEE85" s="132"/>
      <c r="JEF85" s="132"/>
      <c r="JEG85" s="132"/>
      <c r="JEH85" s="132"/>
      <c r="JEI85" s="132"/>
      <c r="JEJ85" s="132"/>
      <c r="JEK85" s="132"/>
      <c r="JEL85" s="132"/>
      <c r="JEM85" s="132"/>
      <c r="JEN85" s="132"/>
      <c r="JEO85" s="132"/>
      <c r="JEP85" s="132"/>
      <c r="JEQ85" s="132"/>
      <c r="JER85" s="132"/>
      <c r="JES85" s="132"/>
      <c r="JET85" s="132"/>
      <c r="JEU85" s="132"/>
      <c r="JEV85" s="132"/>
      <c r="JEY85" s="132"/>
      <c r="JEZ85" s="132"/>
      <c r="JFA85" s="132"/>
      <c r="JFB85" s="132"/>
      <c r="JFC85" s="132"/>
      <c r="JFD85" s="132"/>
      <c r="JFE85" s="132"/>
      <c r="JFF85" s="132"/>
      <c r="JFG85" s="132"/>
      <c r="JFH85" s="132"/>
      <c r="JFI85" s="132"/>
      <c r="JFJ85" s="132"/>
      <c r="JFK85" s="132"/>
      <c r="JFL85" s="132"/>
      <c r="JFM85" s="132"/>
      <c r="JFN85" s="132"/>
      <c r="JFO85" s="132"/>
      <c r="JFP85" s="132"/>
      <c r="JFQ85" s="132"/>
      <c r="JFR85" s="132"/>
      <c r="JFS85" s="132"/>
      <c r="JFT85" s="132"/>
      <c r="JFU85" s="132"/>
      <c r="JFV85" s="132"/>
      <c r="JFW85" s="132"/>
      <c r="JFX85" s="132"/>
      <c r="JFY85" s="132"/>
      <c r="JFZ85" s="132"/>
      <c r="JGA85" s="132"/>
      <c r="JGB85" s="132"/>
      <c r="JGC85" s="132"/>
      <c r="JGD85" s="132"/>
      <c r="JGE85" s="132"/>
      <c r="JGF85" s="132"/>
      <c r="JGG85" s="132"/>
      <c r="JGH85" s="132"/>
      <c r="JGI85" s="132"/>
      <c r="JGJ85" s="132"/>
      <c r="JGK85" s="132"/>
      <c r="JGL85" s="132"/>
      <c r="JGM85" s="132"/>
      <c r="JGN85" s="132"/>
      <c r="JGO85" s="132"/>
      <c r="JGP85" s="132"/>
      <c r="JGQ85" s="132"/>
      <c r="JGR85" s="132"/>
      <c r="JGS85" s="132"/>
      <c r="JGT85" s="132"/>
      <c r="JGU85" s="132"/>
      <c r="JGV85" s="132"/>
      <c r="JGW85" s="132"/>
      <c r="JGX85" s="132"/>
      <c r="JGY85" s="132"/>
      <c r="JGZ85" s="132"/>
      <c r="JHA85" s="132"/>
      <c r="JHB85" s="132"/>
      <c r="JHC85" s="132"/>
      <c r="JHD85" s="132"/>
      <c r="JHE85" s="132"/>
      <c r="JHF85" s="132"/>
      <c r="JHG85" s="132"/>
      <c r="JHH85" s="132"/>
      <c r="JHI85" s="132"/>
      <c r="JHJ85" s="132"/>
      <c r="JHK85" s="132"/>
      <c r="JHL85" s="132"/>
      <c r="JHM85" s="132"/>
      <c r="JHN85" s="132"/>
      <c r="JHO85" s="132"/>
      <c r="JHP85" s="132"/>
      <c r="JHQ85" s="132"/>
      <c r="JHR85" s="132"/>
      <c r="JHS85" s="132"/>
      <c r="JHT85" s="132"/>
      <c r="JHU85" s="132"/>
      <c r="JHV85" s="132"/>
      <c r="JHW85" s="132"/>
      <c r="JHX85" s="132"/>
      <c r="JHY85" s="132"/>
      <c r="JHZ85" s="132"/>
      <c r="JIA85" s="132"/>
      <c r="JIB85" s="132"/>
      <c r="JIC85" s="132"/>
      <c r="JID85" s="132"/>
      <c r="JIE85" s="132"/>
      <c r="JIF85" s="132"/>
      <c r="JIG85" s="132"/>
      <c r="JIH85" s="132"/>
      <c r="JII85" s="132"/>
      <c r="JIJ85" s="132"/>
      <c r="JIK85" s="132"/>
      <c r="JIL85" s="132"/>
      <c r="JIM85" s="132"/>
      <c r="JIN85" s="132"/>
      <c r="JIO85" s="132"/>
      <c r="JIP85" s="132"/>
      <c r="JIQ85" s="132"/>
      <c r="JIR85" s="132"/>
      <c r="JIS85" s="132"/>
      <c r="JIT85" s="132"/>
      <c r="JIU85" s="132"/>
      <c r="JIV85" s="132"/>
      <c r="JIW85" s="132"/>
      <c r="JIX85" s="132"/>
      <c r="JIY85" s="132"/>
      <c r="JIZ85" s="132"/>
      <c r="JJA85" s="132"/>
      <c r="JJB85" s="132"/>
      <c r="JJC85" s="132"/>
      <c r="JJD85" s="132"/>
      <c r="JJE85" s="132"/>
      <c r="JJF85" s="132"/>
      <c r="JJG85" s="132"/>
      <c r="JJH85" s="132"/>
      <c r="JJI85" s="132"/>
      <c r="JJJ85" s="132"/>
      <c r="JJK85" s="132"/>
      <c r="JJL85" s="132"/>
      <c r="JJM85" s="132"/>
      <c r="JJN85" s="132"/>
      <c r="JJO85" s="132"/>
      <c r="JJP85" s="132"/>
      <c r="JJQ85" s="132"/>
      <c r="JJR85" s="132"/>
      <c r="JJS85" s="132"/>
      <c r="JJT85" s="132"/>
      <c r="JJU85" s="132"/>
      <c r="JJV85" s="132"/>
      <c r="JJW85" s="132"/>
      <c r="JJX85" s="132"/>
      <c r="JJY85" s="132"/>
      <c r="JJZ85" s="132"/>
      <c r="JKA85" s="132"/>
      <c r="JKB85" s="132"/>
      <c r="JKC85" s="132"/>
      <c r="JKD85" s="132"/>
      <c r="JKE85" s="132"/>
      <c r="JKF85" s="132"/>
      <c r="JKG85" s="132"/>
      <c r="JKH85" s="132"/>
      <c r="JKI85" s="132"/>
      <c r="JKJ85" s="132"/>
      <c r="JKK85" s="132"/>
      <c r="JKL85" s="132"/>
      <c r="JKM85" s="132"/>
      <c r="JKN85" s="132"/>
      <c r="JKO85" s="132"/>
      <c r="JKP85" s="132"/>
      <c r="JKQ85" s="132"/>
      <c r="JKR85" s="132"/>
      <c r="JKS85" s="132"/>
      <c r="JKT85" s="132"/>
      <c r="JKU85" s="132"/>
      <c r="JKV85" s="132"/>
      <c r="JKW85" s="132"/>
      <c r="JKX85" s="132"/>
      <c r="JKY85" s="132"/>
      <c r="JKZ85" s="132"/>
      <c r="JLA85" s="132"/>
      <c r="JLB85" s="132"/>
      <c r="JLC85" s="132"/>
      <c r="JLD85" s="132"/>
      <c r="JLE85" s="132"/>
      <c r="JLF85" s="132"/>
      <c r="JLG85" s="132"/>
      <c r="JLH85" s="132"/>
      <c r="JLI85" s="132"/>
      <c r="JLJ85" s="132"/>
      <c r="JLK85" s="132"/>
      <c r="JLL85" s="132"/>
      <c r="JLM85" s="132"/>
      <c r="JLN85" s="132"/>
      <c r="JLO85" s="132"/>
      <c r="JLP85" s="132"/>
      <c r="JLQ85" s="132"/>
      <c r="JLR85" s="132"/>
      <c r="JLS85" s="132"/>
      <c r="JLT85" s="132"/>
      <c r="JLU85" s="132"/>
      <c r="JLV85" s="132"/>
      <c r="JLW85" s="132"/>
      <c r="JLX85" s="132"/>
      <c r="JLY85" s="132"/>
      <c r="JLZ85" s="132"/>
      <c r="JMA85" s="132"/>
      <c r="JMB85" s="132"/>
      <c r="JMC85" s="132"/>
      <c r="JMD85" s="132"/>
      <c r="JME85" s="132"/>
      <c r="JMF85" s="132"/>
      <c r="JMG85" s="132"/>
      <c r="JMH85" s="132"/>
      <c r="JMI85" s="132"/>
      <c r="JMJ85" s="132"/>
      <c r="JMK85" s="132"/>
      <c r="JML85" s="132"/>
      <c r="JMM85" s="132"/>
      <c r="JMN85" s="132"/>
      <c r="JMO85" s="132"/>
      <c r="JMP85" s="132"/>
      <c r="JMQ85" s="132"/>
      <c r="JMR85" s="132"/>
      <c r="JMS85" s="132"/>
      <c r="JMT85" s="132"/>
      <c r="JMU85" s="132"/>
      <c r="JMV85" s="132"/>
      <c r="JMW85" s="132"/>
      <c r="JMX85" s="132"/>
      <c r="JMY85" s="132"/>
      <c r="JMZ85" s="132"/>
      <c r="JNA85" s="132"/>
      <c r="JNB85" s="132"/>
      <c r="JNC85" s="132"/>
      <c r="JND85" s="132"/>
      <c r="JNE85" s="132"/>
      <c r="JNF85" s="132"/>
      <c r="JNG85" s="132"/>
      <c r="JNH85" s="132"/>
      <c r="JNI85" s="132"/>
      <c r="JNJ85" s="132"/>
      <c r="JNK85" s="132"/>
      <c r="JNL85" s="132"/>
      <c r="JNM85" s="132"/>
      <c r="JNN85" s="132"/>
      <c r="JNZ85" s="132"/>
      <c r="JOA85" s="132"/>
      <c r="JOB85" s="132"/>
      <c r="JOC85" s="132"/>
      <c r="JOD85" s="132"/>
      <c r="JOE85" s="132"/>
      <c r="JOF85" s="132"/>
      <c r="JOG85" s="132"/>
      <c r="JOH85" s="132"/>
      <c r="JOI85" s="132"/>
      <c r="JOJ85" s="132"/>
      <c r="JOK85" s="132"/>
      <c r="JOL85" s="132"/>
      <c r="JOM85" s="132"/>
      <c r="JON85" s="132"/>
      <c r="JOO85" s="132"/>
      <c r="JOP85" s="132"/>
      <c r="JOQ85" s="132"/>
      <c r="JOR85" s="132"/>
      <c r="JOU85" s="132"/>
      <c r="JOV85" s="132"/>
      <c r="JOW85" s="132"/>
      <c r="JOX85" s="132"/>
      <c r="JOY85" s="132"/>
      <c r="JOZ85" s="132"/>
      <c r="JPA85" s="132"/>
      <c r="JPB85" s="132"/>
      <c r="JPC85" s="132"/>
      <c r="JPD85" s="132"/>
      <c r="JPE85" s="132"/>
      <c r="JPF85" s="132"/>
      <c r="JPG85" s="132"/>
      <c r="JPH85" s="132"/>
      <c r="JPI85" s="132"/>
      <c r="JPJ85" s="132"/>
      <c r="JPK85" s="132"/>
      <c r="JPL85" s="132"/>
      <c r="JPM85" s="132"/>
      <c r="JPN85" s="132"/>
      <c r="JPO85" s="132"/>
      <c r="JPP85" s="132"/>
      <c r="JPQ85" s="132"/>
      <c r="JPR85" s="132"/>
      <c r="JPS85" s="132"/>
      <c r="JPT85" s="132"/>
      <c r="JPU85" s="132"/>
      <c r="JPV85" s="132"/>
      <c r="JPW85" s="132"/>
      <c r="JPX85" s="132"/>
      <c r="JPY85" s="132"/>
      <c r="JPZ85" s="132"/>
      <c r="JQA85" s="132"/>
      <c r="JQB85" s="132"/>
      <c r="JQC85" s="132"/>
      <c r="JQD85" s="132"/>
      <c r="JQE85" s="132"/>
      <c r="JQF85" s="132"/>
      <c r="JQG85" s="132"/>
      <c r="JQH85" s="132"/>
      <c r="JQI85" s="132"/>
      <c r="JQJ85" s="132"/>
      <c r="JQK85" s="132"/>
      <c r="JQL85" s="132"/>
      <c r="JQM85" s="132"/>
      <c r="JQN85" s="132"/>
      <c r="JQO85" s="132"/>
      <c r="JQP85" s="132"/>
      <c r="JQQ85" s="132"/>
      <c r="JQR85" s="132"/>
      <c r="JQS85" s="132"/>
      <c r="JQT85" s="132"/>
      <c r="JQU85" s="132"/>
      <c r="JQV85" s="132"/>
      <c r="JQW85" s="132"/>
      <c r="JQX85" s="132"/>
      <c r="JQY85" s="132"/>
      <c r="JQZ85" s="132"/>
      <c r="JRA85" s="132"/>
      <c r="JRB85" s="132"/>
      <c r="JRC85" s="132"/>
      <c r="JRD85" s="132"/>
      <c r="JRE85" s="132"/>
      <c r="JRF85" s="132"/>
      <c r="JRG85" s="132"/>
      <c r="JRH85" s="132"/>
      <c r="JRI85" s="132"/>
      <c r="JRJ85" s="132"/>
      <c r="JRK85" s="132"/>
      <c r="JRL85" s="132"/>
      <c r="JRM85" s="132"/>
      <c r="JRN85" s="132"/>
      <c r="JRO85" s="132"/>
      <c r="JRP85" s="132"/>
      <c r="JRQ85" s="132"/>
      <c r="JRR85" s="132"/>
      <c r="JRS85" s="132"/>
      <c r="JRT85" s="132"/>
      <c r="JRU85" s="132"/>
      <c r="JRV85" s="132"/>
      <c r="JRW85" s="132"/>
      <c r="JRX85" s="132"/>
      <c r="JRY85" s="132"/>
      <c r="JRZ85" s="132"/>
      <c r="JSA85" s="132"/>
      <c r="JSB85" s="132"/>
      <c r="JSC85" s="132"/>
      <c r="JSD85" s="132"/>
      <c r="JSE85" s="132"/>
      <c r="JSF85" s="132"/>
      <c r="JSG85" s="132"/>
      <c r="JSH85" s="132"/>
      <c r="JSI85" s="132"/>
      <c r="JSJ85" s="132"/>
      <c r="JSK85" s="132"/>
      <c r="JSL85" s="132"/>
      <c r="JSM85" s="132"/>
      <c r="JSN85" s="132"/>
      <c r="JSO85" s="132"/>
      <c r="JSP85" s="132"/>
      <c r="JSQ85" s="132"/>
      <c r="JSR85" s="132"/>
      <c r="JSS85" s="132"/>
      <c r="JST85" s="132"/>
      <c r="JSU85" s="132"/>
      <c r="JSV85" s="132"/>
      <c r="JSW85" s="132"/>
      <c r="JSX85" s="132"/>
      <c r="JSY85" s="132"/>
      <c r="JSZ85" s="132"/>
      <c r="JTA85" s="132"/>
      <c r="JTB85" s="132"/>
      <c r="JTC85" s="132"/>
      <c r="JTD85" s="132"/>
      <c r="JTE85" s="132"/>
      <c r="JTF85" s="132"/>
      <c r="JTG85" s="132"/>
      <c r="JTH85" s="132"/>
      <c r="JTI85" s="132"/>
      <c r="JTJ85" s="132"/>
      <c r="JTK85" s="132"/>
      <c r="JTL85" s="132"/>
      <c r="JTM85" s="132"/>
      <c r="JTN85" s="132"/>
      <c r="JTO85" s="132"/>
      <c r="JTP85" s="132"/>
      <c r="JTQ85" s="132"/>
      <c r="JTR85" s="132"/>
      <c r="JTS85" s="132"/>
      <c r="JTT85" s="132"/>
      <c r="JTU85" s="132"/>
      <c r="JTV85" s="132"/>
      <c r="JTW85" s="132"/>
      <c r="JTX85" s="132"/>
      <c r="JTY85" s="132"/>
      <c r="JTZ85" s="132"/>
      <c r="JUA85" s="132"/>
      <c r="JUB85" s="132"/>
      <c r="JUC85" s="132"/>
      <c r="JUD85" s="132"/>
      <c r="JUE85" s="132"/>
      <c r="JUF85" s="132"/>
      <c r="JUG85" s="132"/>
      <c r="JUH85" s="132"/>
      <c r="JUI85" s="132"/>
      <c r="JUJ85" s="132"/>
      <c r="JUK85" s="132"/>
      <c r="JUL85" s="132"/>
      <c r="JUM85" s="132"/>
      <c r="JUN85" s="132"/>
      <c r="JUO85" s="132"/>
      <c r="JUP85" s="132"/>
      <c r="JUQ85" s="132"/>
      <c r="JUR85" s="132"/>
      <c r="JUS85" s="132"/>
      <c r="JUT85" s="132"/>
      <c r="JUU85" s="132"/>
      <c r="JUV85" s="132"/>
      <c r="JUW85" s="132"/>
      <c r="JUX85" s="132"/>
      <c r="JUY85" s="132"/>
      <c r="JUZ85" s="132"/>
      <c r="JVA85" s="132"/>
      <c r="JVB85" s="132"/>
      <c r="JVC85" s="132"/>
      <c r="JVD85" s="132"/>
      <c r="JVE85" s="132"/>
      <c r="JVF85" s="132"/>
      <c r="JVG85" s="132"/>
      <c r="JVH85" s="132"/>
      <c r="JVI85" s="132"/>
      <c r="JVJ85" s="132"/>
      <c r="JVK85" s="132"/>
      <c r="JVL85" s="132"/>
      <c r="JVM85" s="132"/>
      <c r="JVN85" s="132"/>
      <c r="JVO85" s="132"/>
      <c r="JVP85" s="132"/>
      <c r="JVQ85" s="132"/>
      <c r="JVR85" s="132"/>
      <c r="JVS85" s="132"/>
      <c r="JVT85" s="132"/>
      <c r="JVU85" s="132"/>
      <c r="JVV85" s="132"/>
      <c r="JVW85" s="132"/>
      <c r="JVX85" s="132"/>
      <c r="JVY85" s="132"/>
      <c r="JVZ85" s="132"/>
      <c r="JWA85" s="132"/>
      <c r="JWB85" s="132"/>
      <c r="JWC85" s="132"/>
      <c r="JWD85" s="132"/>
      <c r="JWE85" s="132"/>
      <c r="JWF85" s="132"/>
      <c r="JWG85" s="132"/>
      <c r="JWH85" s="132"/>
      <c r="JWI85" s="132"/>
      <c r="JWJ85" s="132"/>
      <c r="JWK85" s="132"/>
      <c r="JWL85" s="132"/>
      <c r="JWM85" s="132"/>
      <c r="JWN85" s="132"/>
      <c r="JWO85" s="132"/>
      <c r="JWP85" s="132"/>
      <c r="JWQ85" s="132"/>
      <c r="JWR85" s="132"/>
      <c r="JWS85" s="132"/>
      <c r="JWT85" s="132"/>
      <c r="JWU85" s="132"/>
      <c r="JWV85" s="132"/>
      <c r="JWW85" s="132"/>
      <c r="JWX85" s="132"/>
      <c r="JWY85" s="132"/>
      <c r="JWZ85" s="132"/>
      <c r="JXA85" s="132"/>
      <c r="JXB85" s="132"/>
      <c r="JXC85" s="132"/>
      <c r="JXD85" s="132"/>
      <c r="JXE85" s="132"/>
      <c r="JXF85" s="132"/>
      <c r="JXG85" s="132"/>
      <c r="JXH85" s="132"/>
      <c r="JXI85" s="132"/>
      <c r="JXJ85" s="132"/>
      <c r="JXV85" s="132"/>
      <c r="JXW85" s="132"/>
      <c r="JXX85" s="132"/>
      <c r="JXY85" s="132"/>
      <c r="JXZ85" s="132"/>
      <c r="JYA85" s="132"/>
      <c r="JYB85" s="132"/>
      <c r="JYC85" s="132"/>
      <c r="JYD85" s="132"/>
      <c r="JYE85" s="132"/>
      <c r="JYF85" s="132"/>
      <c r="JYG85" s="132"/>
      <c r="JYH85" s="132"/>
      <c r="JYI85" s="132"/>
      <c r="JYJ85" s="132"/>
      <c r="JYK85" s="132"/>
      <c r="JYL85" s="132"/>
      <c r="JYM85" s="132"/>
      <c r="JYN85" s="132"/>
      <c r="JYQ85" s="132"/>
      <c r="JYR85" s="132"/>
      <c r="JYS85" s="132"/>
      <c r="JYT85" s="132"/>
      <c r="JYU85" s="132"/>
      <c r="JYV85" s="132"/>
      <c r="JYW85" s="132"/>
      <c r="JYX85" s="132"/>
      <c r="JYY85" s="132"/>
      <c r="JYZ85" s="132"/>
      <c r="JZA85" s="132"/>
      <c r="JZB85" s="132"/>
      <c r="JZC85" s="132"/>
      <c r="JZD85" s="132"/>
      <c r="JZE85" s="132"/>
      <c r="JZF85" s="132"/>
      <c r="JZG85" s="132"/>
      <c r="JZH85" s="132"/>
      <c r="JZI85" s="132"/>
      <c r="JZJ85" s="132"/>
      <c r="JZK85" s="132"/>
      <c r="JZL85" s="132"/>
      <c r="JZM85" s="132"/>
      <c r="JZN85" s="132"/>
      <c r="JZO85" s="132"/>
      <c r="JZP85" s="132"/>
      <c r="JZQ85" s="132"/>
      <c r="JZR85" s="132"/>
      <c r="JZS85" s="132"/>
      <c r="JZT85" s="132"/>
      <c r="JZU85" s="132"/>
      <c r="JZV85" s="132"/>
      <c r="JZW85" s="132"/>
      <c r="JZX85" s="132"/>
      <c r="JZY85" s="132"/>
      <c r="JZZ85" s="132"/>
      <c r="KAA85" s="132"/>
      <c r="KAB85" s="132"/>
      <c r="KAC85" s="132"/>
      <c r="KAD85" s="132"/>
      <c r="KAE85" s="132"/>
      <c r="KAF85" s="132"/>
      <c r="KAG85" s="132"/>
      <c r="KAH85" s="132"/>
      <c r="KAI85" s="132"/>
      <c r="KAJ85" s="132"/>
      <c r="KAK85" s="132"/>
      <c r="KAL85" s="132"/>
      <c r="KAM85" s="132"/>
      <c r="KAN85" s="132"/>
      <c r="KAO85" s="132"/>
      <c r="KAP85" s="132"/>
      <c r="KAQ85" s="132"/>
      <c r="KAR85" s="132"/>
      <c r="KAS85" s="132"/>
      <c r="KAT85" s="132"/>
      <c r="KAU85" s="132"/>
      <c r="KAV85" s="132"/>
      <c r="KAW85" s="132"/>
      <c r="KAX85" s="132"/>
      <c r="KAY85" s="132"/>
      <c r="KAZ85" s="132"/>
      <c r="KBA85" s="132"/>
      <c r="KBB85" s="132"/>
      <c r="KBC85" s="132"/>
      <c r="KBD85" s="132"/>
      <c r="KBE85" s="132"/>
      <c r="KBF85" s="132"/>
      <c r="KBG85" s="132"/>
      <c r="KBH85" s="132"/>
      <c r="KBI85" s="132"/>
      <c r="KBJ85" s="132"/>
      <c r="KBK85" s="132"/>
      <c r="KBL85" s="132"/>
      <c r="KBM85" s="132"/>
      <c r="KBN85" s="132"/>
      <c r="KBO85" s="132"/>
      <c r="KBP85" s="132"/>
      <c r="KBQ85" s="132"/>
      <c r="KBR85" s="132"/>
      <c r="KBS85" s="132"/>
      <c r="KBT85" s="132"/>
      <c r="KBU85" s="132"/>
      <c r="KBV85" s="132"/>
      <c r="KBW85" s="132"/>
      <c r="KBX85" s="132"/>
      <c r="KBY85" s="132"/>
      <c r="KBZ85" s="132"/>
      <c r="KCA85" s="132"/>
      <c r="KCB85" s="132"/>
      <c r="KCC85" s="132"/>
      <c r="KCD85" s="132"/>
      <c r="KCE85" s="132"/>
      <c r="KCF85" s="132"/>
      <c r="KCG85" s="132"/>
      <c r="KCH85" s="132"/>
      <c r="KCI85" s="132"/>
      <c r="KCJ85" s="132"/>
      <c r="KCK85" s="132"/>
      <c r="KCL85" s="132"/>
      <c r="KCM85" s="132"/>
      <c r="KCN85" s="132"/>
      <c r="KCO85" s="132"/>
      <c r="KCP85" s="132"/>
      <c r="KCQ85" s="132"/>
      <c r="KCR85" s="132"/>
      <c r="KCS85" s="132"/>
      <c r="KCT85" s="132"/>
      <c r="KCU85" s="132"/>
      <c r="KCV85" s="132"/>
      <c r="KCW85" s="132"/>
      <c r="KCX85" s="132"/>
      <c r="KCY85" s="132"/>
      <c r="KCZ85" s="132"/>
      <c r="KDA85" s="132"/>
      <c r="KDB85" s="132"/>
      <c r="KDC85" s="132"/>
      <c r="KDD85" s="132"/>
      <c r="KDE85" s="132"/>
      <c r="KDF85" s="132"/>
      <c r="KDG85" s="132"/>
      <c r="KDH85" s="132"/>
      <c r="KDI85" s="132"/>
      <c r="KDJ85" s="132"/>
      <c r="KDK85" s="132"/>
      <c r="KDL85" s="132"/>
      <c r="KDM85" s="132"/>
      <c r="KDN85" s="132"/>
      <c r="KDO85" s="132"/>
      <c r="KDP85" s="132"/>
      <c r="KDQ85" s="132"/>
      <c r="KDR85" s="132"/>
      <c r="KDS85" s="132"/>
      <c r="KDT85" s="132"/>
      <c r="KDU85" s="132"/>
      <c r="KDV85" s="132"/>
      <c r="KDW85" s="132"/>
      <c r="KDX85" s="132"/>
      <c r="KDY85" s="132"/>
      <c r="KDZ85" s="132"/>
      <c r="KEA85" s="132"/>
      <c r="KEB85" s="132"/>
      <c r="KEC85" s="132"/>
      <c r="KED85" s="132"/>
      <c r="KEE85" s="132"/>
      <c r="KEF85" s="132"/>
      <c r="KEG85" s="132"/>
      <c r="KEH85" s="132"/>
      <c r="KEI85" s="132"/>
      <c r="KEJ85" s="132"/>
      <c r="KEK85" s="132"/>
      <c r="KEL85" s="132"/>
      <c r="KEM85" s="132"/>
      <c r="KEN85" s="132"/>
      <c r="KEO85" s="132"/>
      <c r="KEP85" s="132"/>
      <c r="KEQ85" s="132"/>
      <c r="KER85" s="132"/>
      <c r="KES85" s="132"/>
      <c r="KET85" s="132"/>
      <c r="KEU85" s="132"/>
      <c r="KEV85" s="132"/>
      <c r="KEW85" s="132"/>
      <c r="KEX85" s="132"/>
      <c r="KEY85" s="132"/>
      <c r="KEZ85" s="132"/>
      <c r="KFA85" s="132"/>
      <c r="KFB85" s="132"/>
      <c r="KFC85" s="132"/>
      <c r="KFD85" s="132"/>
      <c r="KFE85" s="132"/>
      <c r="KFF85" s="132"/>
      <c r="KFG85" s="132"/>
      <c r="KFH85" s="132"/>
      <c r="KFI85" s="132"/>
      <c r="KFJ85" s="132"/>
      <c r="KFK85" s="132"/>
      <c r="KFL85" s="132"/>
      <c r="KFM85" s="132"/>
      <c r="KFN85" s="132"/>
      <c r="KFO85" s="132"/>
      <c r="KFP85" s="132"/>
      <c r="KFQ85" s="132"/>
      <c r="KFR85" s="132"/>
      <c r="KFS85" s="132"/>
      <c r="KFT85" s="132"/>
      <c r="KFU85" s="132"/>
      <c r="KFV85" s="132"/>
      <c r="KFW85" s="132"/>
      <c r="KFX85" s="132"/>
      <c r="KFY85" s="132"/>
      <c r="KFZ85" s="132"/>
      <c r="KGA85" s="132"/>
      <c r="KGB85" s="132"/>
      <c r="KGC85" s="132"/>
      <c r="KGD85" s="132"/>
      <c r="KGE85" s="132"/>
      <c r="KGF85" s="132"/>
      <c r="KGG85" s="132"/>
      <c r="KGH85" s="132"/>
      <c r="KGI85" s="132"/>
      <c r="KGJ85" s="132"/>
      <c r="KGK85" s="132"/>
      <c r="KGL85" s="132"/>
      <c r="KGM85" s="132"/>
      <c r="KGN85" s="132"/>
      <c r="KGO85" s="132"/>
      <c r="KGP85" s="132"/>
      <c r="KGQ85" s="132"/>
      <c r="KGR85" s="132"/>
      <c r="KGS85" s="132"/>
      <c r="KGT85" s="132"/>
      <c r="KGU85" s="132"/>
      <c r="KGV85" s="132"/>
      <c r="KGW85" s="132"/>
      <c r="KGX85" s="132"/>
      <c r="KGY85" s="132"/>
      <c r="KGZ85" s="132"/>
      <c r="KHA85" s="132"/>
      <c r="KHB85" s="132"/>
      <c r="KHC85" s="132"/>
      <c r="KHD85" s="132"/>
      <c r="KHE85" s="132"/>
      <c r="KHF85" s="132"/>
      <c r="KHR85" s="132"/>
      <c r="KHS85" s="132"/>
      <c r="KHT85" s="132"/>
      <c r="KHU85" s="132"/>
      <c r="KHV85" s="132"/>
      <c r="KHW85" s="132"/>
      <c r="KHX85" s="132"/>
      <c r="KHY85" s="132"/>
      <c r="KHZ85" s="132"/>
      <c r="KIA85" s="132"/>
      <c r="KIB85" s="132"/>
      <c r="KIC85" s="132"/>
      <c r="KID85" s="132"/>
      <c r="KIE85" s="132"/>
      <c r="KIF85" s="132"/>
      <c r="KIG85" s="132"/>
      <c r="KIH85" s="132"/>
      <c r="KII85" s="132"/>
      <c r="KIJ85" s="132"/>
      <c r="KIM85" s="132"/>
      <c r="KIN85" s="132"/>
      <c r="KIO85" s="132"/>
      <c r="KIP85" s="132"/>
      <c r="KIQ85" s="132"/>
      <c r="KIR85" s="132"/>
      <c r="KIS85" s="132"/>
      <c r="KIT85" s="132"/>
      <c r="KIU85" s="132"/>
      <c r="KIV85" s="132"/>
      <c r="KIW85" s="132"/>
      <c r="KIX85" s="132"/>
      <c r="KIY85" s="132"/>
      <c r="KIZ85" s="132"/>
      <c r="KJA85" s="132"/>
      <c r="KJB85" s="132"/>
      <c r="KJC85" s="132"/>
      <c r="KJD85" s="132"/>
      <c r="KJE85" s="132"/>
      <c r="KJF85" s="132"/>
      <c r="KJG85" s="132"/>
      <c r="KJH85" s="132"/>
      <c r="KJI85" s="132"/>
      <c r="KJJ85" s="132"/>
      <c r="KJK85" s="132"/>
      <c r="KJL85" s="132"/>
      <c r="KJM85" s="132"/>
      <c r="KJN85" s="132"/>
      <c r="KJO85" s="132"/>
      <c r="KJP85" s="132"/>
      <c r="KJQ85" s="132"/>
      <c r="KJR85" s="132"/>
      <c r="KJS85" s="132"/>
      <c r="KJT85" s="132"/>
      <c r="KJU85" s="132"/>
      <c r="KJV85" s="132"/>
      <c r="KJW85" s="132"/>
      <c r="KJX85" s="132"/>
      <c r="KJY85" s="132"/>
      <c r="KJZ85" s="132"/>
      <c r="KKA85" s="132"/>
      <c r="KKB85" s="132"/>
      <c r="KKC85" s="132"/>
      <c r="KKD85" s="132"/>
      <c r="KKE85" s="132"/>
      <c r="KKF85" s="132"/>
      <c r="KKG85" s="132"/>
      <c r="KKH85" s="132"/>
      <c r="KKI85" s="132"/>
      <c r="KKJ85" s="132"/>
      <c r="KKK85" s="132"/>
      <c r="KKL85" s="132"/>
      <c r="KKM85" s="132"/>
      <c r="KKN85" s="132"/>
      <c r="KKO85" s="132"/>
      <c r="KKP85" s="132"/>
      <c r="KKQ85" s="132"/>
      <c r="KKR85" s="132"/>
      <c r="KKS85" s="132"/>
      <c r="KKT85" s="132"/>
      <c r="KKU85" s="132"/>
      <c r="KKV85" s="132"/>
      <c r="KKW85" s="132"/>
      <c r="KKX85" s="132"/>
      <c r="KKY85" s="132"/>
      <c r="KKZ85" s="132"/>
      <c r="KLA85" s="132"/>
      <c r="KLB85" s="132"/>
      <c r="KLC85" s="132"/>
      <c r="KLD85" s="132"/>
      <c r="KLE85" s="132"/>
      <c r="KLF85" s="132"/>
      <c r="KLG85" s="132"/>
      <c r="KLH85" s="132"/>
      <c r="KLI85" s="132"/>
      <c r="KLJ85" s="132"/>
      <c r="KLK85" s="132"/>
      <c r="KLL85" s="132"/>
      <c r="KLM85" s="132"/>
      <c r="KLN85" s="132"/>
      <c r="KLO85" s="132"/>
      <c r="KLP85" s="132"/>
      <c r="KLQ85" s="132"/>
      <c r="KLR85" s="132"/>
      <c r="KLS85" s="132"/>
      <c r="KLT85" s="132"/>
      <c r="KLU85" s="132"/>
      <c r="KLV85" s="132"/>
      <c r="KLW85" s="132"/>
      <c r="KLX85" s="132"/>
      <c r="KLY85" s="132"/>
      <c r="KLZ85" s="132"/>
      <c r="KMA85" s="132"/>
      <c r="KMB85" s="132"/>
      <c r="KMC85" s="132"/>
      <c r="KMD85" s="132"/>
      <c r="KME85" s="132"/>
      <c r="KMF85" s="132"/>
      <c r="KMG85" s="132"/>
      <c r="KMH85" s="132"/>
      <c r="KMI85" s="132"/>
      <c r="KMJ85" s="132"/>
      <c r="KMK85" s="132"/>
      <c r="KML85" s="132"/>
      <c r="KMM85" s="132"/>
      <c r="KMN85" s="132"/>
      <c r="KMO85" s="132"/>
      <c r="KMP85" s="132"/>
      <c r="KMQ85" s="132"/>
      <c r="KMR85" s="132"/>
      <c r="KMS85" s="132"/>
      <c r="KMT85" s="132"/>
      <c r="KMU85" s="132"/>
      <c r="KMV85" s="132"/>
      <c r="KMW85" s="132"/>
      <c r="KMX85" s="132"/>
      <c r="KMY85" s="132"/>
      <c r="KMZ85" s="132"/>
      <c r="KNA85" s="132"/>
      <c r="KNB85" s="132"/>
      <c r="KNC85" s="132"/>
      <c r="KND85" s="132"/>
      <c r="KNE85" s="132"/>
      <c r="KNF85" s="132"/>
      <c r="KNG85" s="132"/>
      <c r="KNH85" s="132"/>
      <c r="KNI85" s="132"/>
      <c r="KNJ85" s="132"/>
      <c r="KNK85" s="132"/>
      <c r="KNL85" s="132"/>
      <c r="KNM85" s="132"/>
      <c r="KNN85" s="132"/>
      <c r="KNO85" s="132"/>
      <c r="KNP85" s="132"/>
      <c r="KNQ85" s="132"/>
      <c r="KNR85" s="132"/>
      <c r="KNS85" s="132"/>
      <c r="KNT85" s="132"/>
      <c r="KNU85" s="132"/>
      <c r="KNV85" s="132"/>
      <c r="KNW85" s="132"/>
      <c r="KNX85" s="132"/>
      <c r="KNY85" s="132"/>
      <c r="KNZ85" s="132"/>
      <c r="KOA85" s="132"/>
      <c r="KOB85" s="132"/>
      <c r="KOC85" s="132"/>
      <c r="KOD85" s="132"/>
      <c r="KOE85" s="132"/>
      <c r="KOF85" s="132"/>
      <c r="KOG85" s="132"/>
      <c r="KOH85" s="132"/>
      <c r="KOI85" s="132"/>
      <c r="KOJ85" s="132"/>
      <c r="KOK85" s="132"/>
      <c r="KOL85" s="132"/>
      <c r="KOM85" s="132"/>
      <c r="KON85" s="132"/>
      <c r="KOO85" s="132"/>
      <c r="KOP85" s="132"/>
      <c r="KOQ85" s="132"/>
      <c r="KOR85" s="132"/>
      <c r="KOS85" s="132"/>
      <c r="KOT85" s="132"/>
      <c r="KOU85" s="132"/>
      <c r="KOV85" s="132"/>
      <c r="KOW85" s="132"/>
      <c r="KOX85" s="132"/>
      <c r="KOY85" s="132"/>
      <c r="KOZ85" s="132"/>
      <c r="KPA85" s="132"/>
      <c r="KPB85" s="132"/>
      <c r="KPC85" s="132"/>
      <c r="KPD85" s="132"/>
      <c r="KPE85" s="132"/>
      <c r="KPF85" s="132"/>
      <c r="KPG85" s="132"/>
      <c r="KPH85" s="132"/>
      <c r="KPI85" s="132"/>
      <c r="KPJ85" s="132"/>
      <c r="KPK85" s="132"/>
      <c r="KPL85" s="132"/>
      <c r="KPM85" s="132"/>
      <c r="KPN85" s="132"/>
      <c r="KPO85" s="132"/>
      <c r="KPP85" s="132"/>
      <c r="KPQ85" s="132"/>
      <c r="KPR85" s="132"/>
      <c r="KPS85" s="132"/>
      <c r="KPT85" s="132"/>
      <c r="KPU85" s="132"/>
      <c r="KPV85" s="132"/>
      <c r="KPW85" s="132"/>
      <c r="KPX85" s="132"/>
      <c r="KPY85" s="132"/>
      <c r="KPZ85" s="132"/>
      <c r="KQA85" s="132"/>
      <c r="KQB85" s="132"/>
      <c r="KQC85" s="132"/>
      <c r="KQD85" s="132"/>
      <c r="KQE85" s="132"/>
      <c r="KQF85" s="132"/>
      <c r="KQG85" s="132"/>
      <c r="KQH85" s="132"/>
      <c r="KQI85" s="132"/>
      <c r="KQJ85" s="132"/>
      <c r="KQK85" s="132"/>
      <c r="KQL85" s="132"/>
      <c r="KQM85" s="132"/>
      <c r="KQN85" s="132"/>
      <c r="KQO85" s="132"/>
      <c r="KQP85" s="132"/>
      <c r="KQQ85" s="132"/>
      <c r="KQR85" s="132"/>
      <c r="KQS85" s="132"/>
      <c r="KQT85" s="132"/>
      <c r="KQU85" s="132"/>
      <c r="KQV85" s="132"/>
      <c r="KQW85" s="132"/>
      <c r="KQX85" s="132"/>
      <c r="KQY85" s="132"/>
      <c r="KQZ85" s="132"/>
      <c r="KRA85" s="132"/>
      <c r="KRB85" s="132"/>
      <c r="KRN85" s="132"/>
      <c r="KRO85" s="132"/>
      <c r="KRP85" s="132"/>
      <c r="KRQ85" s="132"/>
      <c r="KRR85" s="132"/>
      <c r="KRS85" s="132"/>
      <c r="KRT85" s="132"/>
      <c r="KRU85" s="132"/>
      <c r="KRV85" s="132"/>
      <c r="KRW85" s="132"/>
      <c r="KRX85" s="132"/>
      <c r="KRY85" s="132"/>
      <c r="KRZ85" s="132"/>
      <c r="KSA85" s="132"/>
      <c r="KSB85" s="132"/>
      <c r="KSC85" s="132"/>
      <c r="KSD85" s="132"/>
      <c r="KSE85" s="132"/>
      <c r="KSF85" s="132"/>
      <c r="KSI85" s="132"/>
      <c r="KSJ85" s="132"/>
      <c r="KSK85" s="132"/>
      <c r="KSL85" s="132"/>
      <c r="KSM85" s="132"/>
      <c r="KSN85" s="132"/>
      <c r="KSO85" s="132"/>
      <c r="KSP85" s="132"/>
      <c r="KSQ85" s="132"/>
      <c r="KSR85" s="132"/>
      <c r="KSS85" s="132"/>
      <c r="KST85" s="132"/>
      <c r="KSU85" s="132"/>
      <c r="KSV85" s="132"/>
      <c r="KSW85" s="132"/>
      <c r="KSX85" s="132"/>
      <c r="KSY85" s="132"/>
      <c r="KSZ85" s="132"/>
      <c r="KTA85" s="132"/>
      <c r="KTB85" s="132"/>
      <c r="KTC85" s="132"/>
      <c r="KTD85" s="132"/>
      <c r="KTE85" s="132"/>
      <c r="KTF85" s="132"/>
      <c r="KTG85" s="132"/>
      <c r="KTH85" s="132"/>
      <c r="KTI85" s="132"/>
      <c r="KTJ85" s="132"/>
      <c r="KTK85" s="132"/>
      <c r="KTL85" s="132"/>
      <c r="KTM85" s="132"/>
      <c r="KTN85" s="132"/>
      <c r="KTO85" s="132"/>
      <c r="KTP85" s="132"/>
      <c r="KTQ85" s="132"/>
      <c r="KTR85" s="132"/>
      <c r="KTS85" s="132"/>
      <c r="KTT85" s="132"/>
      <c r="KTU85" s="132"/>
      <c r="KTV85" s="132"/>
      <c r="KTW85" s="132"/>
      <c r="KTX85" s="132"/>
      <c r="KTY85" s="132"/>
      <c r="KTZ85" s="132"/>
      <c r="KUA85" s="132"/>
      <c r="KUB85" s="132"/>
      <c r="KUC85" s="132"/>
      <c r="KUD85" s="132"/>
      <c r="KUE85" s="132"/>
      <c r="KUF85" s="132"/>
      <c r="KUG85" s="132"/>
      <c r="KUH85" s="132"/>
      <c r="KUI85" s="132"/>
      <c r="KUJ85" s="132"/>
      <c r="KUK85" s="132"/>
      <c r="KUL85" s="132"/>
      <c r="KUM85" s="132"/>
      <c r="KUN85" s="132"/>
      <c r="KUO85" s="132"/>
      <c r="KUP85" s="132"/>
      <c r="KUQ85" s="132"/>
      <c r="KUR85" s="132"/>
      <c r="KUS85" s="132"/>
      <c r="KUT85" s="132"/>
      <c r="KUU85" s="132"/>
      <c r="KUV85" s="132"/>
      <c r="KUW85" s="132"/>
      <c r="KUX85" s="132"/>
      <c r="KUY85" s="132"/>
      <c r="KUZ85" s="132"/>
      <c r="KVA85" s="132"/>
      <c r="KVB85" s="132"/>
      <c r="KVC85" s="132"/>
      <c r="KVD85" s="132"/>
      <c r="KVE85" s="132"/>
      <c r="KVF85" s="132"/>
      <c r="KVG85" s="132"/>
      <c r="KVH85" s="132"/>
      <c r="KVI85" s="132"/>
      <c r="KVJ85" s="132"/>
      <c r="KVK85" s="132"/>
      <c r="KVL85" s="132"/>
      <c r="KVM85" s="132"/>
      <c r="KVN85" s="132"/>
      <c r="KVO85" s="132"/>
      <c r="KVP85" s="132"/>
      <c r="KVQ85" s="132"/>
      <c r="KVR85" s="132"/>
      <c r="KVS85" s="132"/>
      <c r="KVT85" s="132"/>
      <c r="KVU85" s="132"/>
      <c r="KVV85" s="132"/>
      <c r="KVW85" s="132"/>
      <c r="KVX85" s="132"/>
      <c r="KVY85" s="132"/>
      <c r="KVZ85" s="132"/>
      <c r="KWA85" s="132"/>
      <c r="KWB85" s="132"/>
      <c r="KWC85" s="132"/>
      <c r="KWD85" s="132"/>
      <c r="KWE85" s="132"/>
      <c r="KWF85" s="132"/>
      <c r="KWG85" s="132"/>
      <c r="KWH85" s="132"/>
      <c r="KWI85" s="132"/>
      <c r="KWJ85" s="132"/>
      <c r="KWK85" s="132"/>
      <c r="KWL85" s="132"/>
      <c r="KWM85" s="132"/>
      <c r="KWN85" s="132"/>
      <c r="KWO85" s="132"/>
      <c r="KWP85" s="132"/>
      <c r="KWQ85" s="132"/>
      <c r="KWR85" s="132"/>
      <c r="KWS85" s="132"/>
      <c r="KWT85" s="132"/>
      <c r="KWU85" s="132"/>
      <c r="KWV85" s="132"/>
      <c r="KWW85" s="132"/>
      <c r="KWX85" s="132"/>
      <c r="KWY85" s="132"/>
      <c r="KWZ85" s="132"/>
      <c r="KXA85" s="132"/>
      <c r="KXB85" s="132"/>
      <c r="KXC85" s="132"/>
      <c r="KXD85" s="132"/>
      <c r="KXE85" s="132"/>
      <c r="KXF85" s="132"/>
      <c r="KXG85" s="132"/>
      <c r="KXH85" s="132"/>
      <c r="KXI85" s="132"/>
      <c r="KXJ85" s="132"/>
      <c r="KXK85" s="132"/>
      <c r="KXL85" s="132"/>
      <c r="KXM85" s="132"/>
      <c r="KXN85" s="132"/>
      <c r="KXO85" s="132"/>
      <c r="KXP85" s="132"/>
      <c r="KXQ85" s="132"/>
      <c r="KXR85" s="132"/>
      <c r="KXS85" s="132"/>
      <c r="KXT85" s="132"/>
      <c r="KXU85" s="132"/>
      <c r="KXV85" s="132"/>
      <c r="KXW85" s="132"/>
      <c r="KXX85" s="132"/>
      <c r="KXY85" s="132"/>
      <c r="KXZ85" s="132"/>
      <c r="KYA85" s="132"/>
      <c r="KYB85" s="132"/>
      <c r="KYC85" s="132"/>
      <c r="KYD85" s="132"/>
      <c r="KYE85" s="132"/>
      <c r="KYF85" s="132"/>
      <c r="KYG85" s="132"/>
      <c r="KYH85" s="132"/>
      <c r="KYI85" s="132"/>
      <c r="KYJ85" s="132"/>
      <c r="KYK85" s="132"/>
      <c r="KYL85" s="132"/>
      <c r="KYM85" s="132"/>
      <c r="KYN85" s="132"/>
      <c r="KYO85" s="132"/>
      <c r="KYP85" s="132"/>
      <c r="KYQ85" s="132"/>
      <c r="KYR85" s="132"/>
      <c r="KYS85" s="132"/>
      <c r="KYT85" s="132"/>
      <c r="KYU85" s="132"/>
      <c r="KYV85" s="132"/>
      <c r="KYW85" s="132"/>
      <c r="KYX85" s="132"/>
      <c r="KYY85" s="132"/>
      <c r="KYZ85" s="132"/>
      <c r="KZA85" s="132"/>
      <c r="KZB85" s="132"/>
      <c r="KZC85" s="132"/>
      <c r="KZD85" s="132"/>
      <c r="KZE85" s="132"/>
      <c r="KZF85" s="132"/>
      <c r="KZG85" s="132"/>
      <c r="KZH85" s="132"/>
      <c r="KZI85" s="132"/>
      <c r="KZJ85" s="132"/>
      <c r="KZK85" s="132"/>
      <c r="KZL85" s="132"/>
      <c r="KZM85" s="132"/>
      <c r="KZN85" s="132"/>
      <c r="KZO85" s="132"/>
      <c r="KZP85" s="132"/>
      <c r="KZQ85" s="132"/>
      <c r="KZR85" s="132"/>
      <c r="KZS85" s="132"/>
      <c r="KZT85" s="132"/>
      <c r="KZU85" s="132"/>
      <c r="KZV85" s="132"/>
      <c r="KZW85" s="132"/>
      <c r="KZX85" s="132"/>
      <c r="KZY85" s="132"/>
      <c r="KZZ85" s="132"/>
      <c r="LAA85" s="132"/>
      <c r="LAB85" s="132"/>
      <c r="LAC85" s="132"/>
      <c r="LAD85" s="132"/>
      <c r="LAE85" s="132"/>
      <c r="LAF85" s="132"/>
      <c r="LAG85" s="132"/>
      <c r="LAH85" s="132"/>
      <c r="LAI85" s="132"/>
      <c r="LAJ85" s="132"/>
      <c r="LAK85" s="132"/>
      <c r="LAL85" s="132"/>
      <c r="LAM85" s="132"/>
      <c r="LAN85" s="132"/>
      <c r="LAO85" s="132"/>
      <c r="LAP85" s="132"/>
      <c r="LAQ85" s="132"/>
      <c r="LAR85" s="132"/>
      <c r="LAS85" s="132"/>
      <c r="LAT85" s="132"/>
      <c r="LAU85" s="132"/>
      <c r="LAV85" s="132"/>
      <c r="LAW85" s="132"/>
      <c r="LAX85" s="132"/>
      <c r="LBJ85" s="132"/>
      <c r="LBK85" s="132"/>
      <c r="LBL85" s="132"/>
      <c r="LBM85" s="132"/>
      <c r="LBN85" s="132"/>
      <c r="LBO85" s="132"/>
      <c r="LBP85" s="132"/>
      <c r="LBQ85" s="132"/>
      <c r="LBR85" s="132"/>
      <c r="LBS85" s="132"/>
      <c r="LBT85" s="132"/>
      <c r="LBU85" s="132"/>
      <c r="LBV85" s="132"/>
      <c r="LBW85" s="132"/>
      <c r="LBX85" s="132"/>
      <c r="LBY85" s="132"/>
      <c r="LBZ85" s="132"/>
      <c r="LCA85" s="132"/>
      <c r="LCB85" s="132"/>
      <c r="LCE85" s="132"/>
      <c r="LCF85" s="132"/>
      <c r="LCG85" s="132"/>
      <c r="LCH85" s="132"/>
      <c r="LCI85" s="132"/>
      <c r="LCJ85" s="132"/>
      <c r="LCK85" s="132"/>
      <c r="LCL85" s="132"/>
      <c r="LCM85" s="132"/>
      <c r="LCN85" s="132"/>
      <c r="LCO85" s="132"/>
      <c r="LCP85" s="132"/>
      <c r="LCQ85" s="132"/>
      <c r="LCR85" s="132"/>
      <c r="LCS85" s="132"/>
      <c r="LCT85" s="132"/>
      <c r="LCU85" s="132"/>
      <c r="LCV85" s="132"/>
      <c r="LCW85" s="132"/>
      <c r="LCX85" s="132"/>
      <c r="LCY85" s="132"/>
      <c r="LCZ85" s="132"/>
      <c r="LDA85" s="132"/>
      <c r="LDB85" s="132"/>
      <c r="LDC85" s="132"/>
      <c r="LDD85" s="132"/>
      <c r="LDE85" s="132"/>
      <c r="LDF85" s="132"/>
      <c r="LDG85" s="132"/>
      <c r="LDH85" s="132"/>
      <c r="LDI85" s="132"/>
      <c r="LDJ85" s="132"/>
      <c r="LDK85" s="132"/>
      <c r="LDL85" s="132"/>
      <c r="LDM85" s="132"/>
      <c r="LDN85" s="132"/>
      <c r="LDO85" s="132"/>
      <c r="LDP85" s="132"/>
      <c r="LDQ85" s="132"/>
      <c r="LDR85" s="132"/>
      <c r="LDS85" s="132"/>
      <c r="LDT85" s="132"/>
      <c r="LDU85" s="132"/>
      <c r="LDV85" s="132"/>
      <c r="LDW85" s="132"/>
      <c r="LDX85" s="132"/>
      <c r="LDY85" s="132"/>
      <c r="LDZ85" s="132"/>
      <c r="LEA85" s="132"/>
      <c r="LEB85" s="132"/>
      <c r="LEC85" s="132"/>
      <c r="LED85" s="132"/>
      <c r="LEE85" s="132"/>
      <c r="LEF85" s="132"/>
      <c r="LEG85" s="132"/>
      <c r="LEH85" s="132"/>
      <c r="LEI85" s="132"/>
      <c r="LEJ85" s="132"/>
      <c r="LEK85" s="132"/>
      <c r="LEL85" s="132"/>
      <c r="LEM85" s="132"/>
      <c r="LEN85" s="132"/>
      <c r="LEO85" s="132"/>
      <c r="LEP85" s="132"/>
      <c r="LEQ85" s="132"/>
      <c r="LER85" s="132"/>
      <c r="LES85" s="132"/>
      <c r="LET85" s="132"/>
      <c r="LEU85" s="132"/>
      <c r="LEV85" s="132"/>
      <c r="LEW85" s="132"/>
      <c r="LEX85" s="132"/>
      <c r="LEY85" s="132"/>
      <c r="LEZ85" s="132"/>
      <c r="LFA85" s="132"/>
      <c r="LFB85" s="132"/>
      <c r="LFC85" s="132"/>
      <c r="LFD85" s="132"/>
      <c r="LFE85" s="132"/>
      <c r="LFF85" s="132"/>
      <c r="LFG85" s="132"/>
      <c r="LFH85" s="132"/>
      <c r="LFI85" s="132"/>
      <c r="LFJ85" s="132"/>
      <c r="LFK85" s="132"/>
      <c r="LFL85" s="132"/>
      <c r="LFM85" s="132"/>
      <c r="LFN85" s="132"/>
      <c r="LFO85" s="132"/>
      <c r="LFP85" s="132"/>
      <c r="LFQ85" s="132"/>
      <c r="LFR85" s="132"/>
      <c r="LFS85" s="132"/>
      <c r="LFT85" s="132"/>
      <c r="LFU85" s="132"/>
      <c r="LFV85" s="132"/>
      <c r="LFW85" s="132"/>
      <c r="LFX85" s="132"/>
      <c r="LFY85" s="132"/>
      <c r="LFZ85" s="132"/>
      <c r="LGA85" s="132"/>
      <c r="LGB85" s="132"/>
      <c r="LGC85" s="132"/>
      <c r="LGD85" s="132"/>
      <c r="LGE85" s="132"/>
      <c r="LGF85" s="132"/>
      <c r="LGG85" s="132"/>
      <c r="LGH85" s="132"/>
      <c r="LGI85" s="132"/>
      <c r="LGJ85" s="132"/>
      <c r="LGK85" s="132"/>
      <c r="LGL85" s="132"/>
      <c r="LGM85" s="132"/>
      <c r="LGN85" s="132"/>
      <c r="LGO85" s="132"/>
      <c r="LGP85" s="132"/>
      <c r="LGQ85" s="132"/>
      <c r="LGR85" s="132"/>
      <c r="LGS85" s="132"/>
      <c r="LGT85" s="132"/>
      <c r="LGU85" s="132"/>
      <c r="LGV85" s="132"/>
      <c r="LGW85" s="132"/>
      <c r="LGX85" s="132"/>
      <c r="LGY85" s="132"/>
      <c r="LGZ85" s="132"/>
      <c r="LHA85" s="132"/>
      <c r="LHB85" s="132"/>
      <c r="LHC85" s="132"/>
      <c r="LHD85" s="132"/>
      <c r="LHE85" s="132"/>
      <c r="LHF85" s="132"/>
      <c r="LHG85" s="132"/>
      <c r="LHH85" s="132"/>
      <c r="LHI85" s="132"/>
      <c r="LHJ85" s="132"/>
      <c r="LHK85" s="132"/>
      <c r="LHL85" s="132"/>
      <c r="LHM85" s="132"/>
      <c r="LHN85" s="132"/>
      <c r="LHO85" s="132"/>
      <c r="LHP85" s="132"/>
      <c r="LHQ85" s="132"/>
      <c r="LHR85" s="132"/>
      <c r="LHS85" s="132"/>
      <c r="LHT85" s="132"/>
      <c r="LHU85" s="132"/>
      <c r="LHV85" s="132"/>
      <c r="LHW85" s="132"/>
      <c r="LHX85" s="132"/>
      <c r="LHY85" s="132"/>
      <c r="LHZ85" s="132"/>
      <c r="LIA85" s="132"/>
      <c r="LIB85" s="132"/>
      <c r="LIC85" s="132"/>
      <c r="LID85" s="132"/>
      <c r="LIE85" s="132"/>
      <c r="LIF85" s="132"/>
      <c r="LIG85" s="132"/>
      <c r="LIH85" s="132"/>
      <c r="LII85" s="132"/>
      <c r="LIJ85" s="132"/>
      <c r="LIK85" s="132"/>
      <c r="LIL85" s="132"/>
      <c r="LIM85" s="132"/>
      <c r="LIN85" s="132"/>
      <c r="LIO85" s="132"/>
      <c r="LIP85" s="132"/>
      <c r="LIQ85" s="132"/>
      <c r="LIR85" s="132"/>
      <c r="LIS85" s="132"/>
      <c r="LIT85" s="132"/>
      <c r="LIU85" s="132"/>
      <c r="LIV85" s="132"/>
      <c r="LIW85" s="132"/>
      <c r="LIX85" s="132"/>
      <c r="LIY85" s="132"/>
      <c r="LIZ85" s="132"/>
      <c r="LJA85" s="132"/>
      <c r="LJB85" s="132"/>
      <c r="LJC85" s="132"/>
      <c r="LJD85" s="132"/>
      <c r="LJE85" s="132"/>
      <c r="LJF85" s="132"/>
      <c r="LJG85" s="132"/>
      <c r="LJH85" s="132"/>
      <c r="LJI85" s="132"/>
      <c r="LJJ85" s="132"/>
      <c r="LJK85" s="132"/>
      <c r="LJL85" s="132"/>
      <c r="LJM85" s="132"/>
      <c r="LJN85" s="132"/>
      <c r="LJO85" s="132"/>
      <c r="LJP85" s="132"/>
      <c r="LJQ85" s="132"/>
      <c r="LJR85" s="132"/>
      <c r="LJS85" s="132"/>
      <c r="LJT85" s="132"/>
      <c r="LJU85" s="132"/>
      <c r="LJV85" s="132"/>
      <c r="LJW85" s="132"/>
      <c r="LJX85" s="132"/>
      <c r="LJY85" s="132"/>
      <c r="LJZ85" s="132"/>
      <c r="LKA85" s="132"/>
      <c r="LKB85" s="132"/>
      <c r="LKC85" s="132"/>
      <c r="LKD85" s="132"/>
      <c r="LKE85" s="132"/>
      <c r="LKF85" s="132"/>
      <c r="LKG85" s="132"/>
      <c r="LKH85" s="132"/>
      <c r="LKI85" s="132"/>
      <c r="LKJ85" s="132"/>
      <c r="LKK85" s="132"/>
      <c r="LKL85" s="132"/>
      <c r="LKM85" s="132"/>
      <c r="LKN85" s="132"/>
      <c r="LKO85" s="132"/>
      <c r="LKP85" s="132"/>
      <c r="LKQ85" s="132"/>
      <c r="LKR85" s="132"/>
      <c r="LKS85" s="132"/>
      <c r="LKT85" s="132"/>
      <c r="LLF85" s="132"/>
      <c r="LLG85" s="132"/>
      <c r="LLH85" s="132"/>
      <c r="LLI85" s="132"/>
      <c r="LLJ85" s="132"/>
      <c r="LLK85" s="132"/>
      <c r="LLL85" s="132"/>
      <c r="LLM85" s="132"/>
      <c r="LLN85" s="132"/>
      <c r="LLO85" s="132"/>
      <c r="LLP85" s="132"/>
      <c r="LLQ85" s="132"/>
      <c r="LLR85" s="132"/>
      <c r="LLS85" s="132"/>
      <c r="LLT85" s="132"/>
      <c r="LLU85" s="132"/>
      <c r="LLV85" s="132"/>
      <c r="LLW85" s="132"/>
      <c r="LLX85" s="132"/>
      <c r="LMA85" s="132"/>
      <c r="LMB85" s="132"/>
      <c r="LMC85" s="132"/>
      <c r="LMD85" s="132"/>
      <c r="LME85" s="132"/>
      <c r="LMF85" s="132"/>
      <c r="LMG85" s="132"/>
      <c r="LMH85" s="132"/>
      <c r="LMI85" s="132"/>
      <c r="LMJ85" s="132"/>
      <c r="LMK85" s="132"/>
      <c r="LML85" s="132"/>
      <c r="LMM85" s="132"/>
      <c r="LMN85" s="132"/>
      <c r="LMO85" s="132"/>
      <c r="LMP85" s="132"/>
      <c r="LMQ85" s="132"/>
      <c r="LMR85" s="132"/>
      <c r="LMS85" s="132"/>
      <c r="LMT85" s="132"/>
      <c r="LMU85" s="132"/>
      <c r="LMV85" s="132"/>
      <c r="LMW85" s="132"/>
      <c r="LMX85" s="132"/>
      <c r="LMY85" s="132"/>
      <c r="LMZ85" s="132"/>
      <c r="LNA85" s="132"/>
      <c r="LNB85" s="132"/>
      <c r="LNC85" s="132"/>
      <c r="LND85" s="132"/>
      <c r="LNE85" s="132"/>
      <c r="LNF85" s="132"/>
      <c r="LNG85" s="132"/>
      <c r="LNH85" s="132"/>
      <c r="LNI85" s="132"/>
      <c r="LNJ85" s="132"/>
      <c r="LNK85" s="132"/>
      <c r="LNL85" s="132"/>
      <c r="LNM85" s="132"/>
      <c r="LNN85" s="132"/>
      <c r="LNO85" s="132"/>
      <c r="LNP85" s="132"/>
      <c r="LNQ85" s="132"/>
      <c r="LNR85" s="132"/>
      <c r="LNS85" s="132"/>
      <c r="LNT85" s="132"/>
      <c r="LNU85" s="132"/>
      <c r="LNV85" s="132"/>
      <c r="LNW85" s="132"/>
      <c r="LNX85" s="132"/>
      <c r="LNY85" s="132"/>
      <c r="LNZ85" s="132"/>
      <c r="LOA85" s="132"/>
      <c r="LOB85" s="132"/>
      <c r="LOC85" s="132"/>
      <c r="LOD85" s="132"/>
      <c r="LOE85" s="132"/>
      <c r="LOF85" s="132"/>
      <c r="LOG85" s="132"/>
      <c r="LOH85" s="132"/>
      <c r="LOI85" s="132"/>
      <c r="LOJ85" s="132"/>
      <c r="LOK85" s="132"/>
      <c r="LOL85" s="132"/>
      <c r="LOM85" s="132"/>
      <c r="LON85" s="132"/>
      <c r="LOO85" s="132"/>
      <c r="LOP85" s="132"/>
      <c r="LOQ85" s="132"/>
      <c r="LOR85" s="132"/>
      <c r="LOS85" s="132"/>
      <c r="LOT85" s="132"/>
      <c r="LOU85" s="132"/>
      <c r="LOV85" s="132"/>
      <c r="LOW85" s="132"/>
      <c r="LOX85" s="132"/>
      <c r="LOY85" s="132"/>
      <c r="LOZ85" s="132"/>
      <c r="LPA85" s="132"/>
      <c r="LPB85" s="132"/>
      <c r="LPC85" s="132"/>
      <c r="LPD85" s="132"/>
      <c r="LPE85" s="132"/>
      <c r="LPF85" s="132"/>
      <c r="LPG85" s="132"/>
      <c r="LPH85" s="132"/>
      <c r="LPI85" s="132"/>
      <c r="LPJ85" s="132"/>
      <c r="LPK85" s="132"/>
      <c r="LPL85" s="132"/>
      <c r="LPM85" s="132"/>
      <c r="LPN85" s="132"/>
      <c r="LPO85" s="132"/>
      <c r="LPP85" s="132"/>
      <c r="LPQ85" s="132"/>
      <c r="LPR85" s="132"/>
      <c r="LPS85" s="132"/>
      <c r="LPT85" s="132"/>
      <c r="LPU85" s="132"/>
      <c r="LPV85" s="132"/>
      <c r="LPW85" s="132"/>
      <c r="LPX85" s="132"/>
      <c r="LPY85" s="132"/>
      <c r="LPZ85" s="132"/>
      <c r="LQA85" s="132"/>
      <c r="LQB85" s="132"/>
      <c r="LQC85" s="132"/>
      <c r="LQD85" s="132"/>
      <c r="LQE85" s="132"/>
      <c r="LQF85" s="132"/>
      <c r="LQG85" s="132"/>
      <c r="LQH85" s="132"/>
      <c r="LQI85" s="132"/>
      <c r="LQJ85" s="132"/>
      <c r="LQK85" s="132"/>
      <c r="LQL85" s="132"/>
      <c r="LQM85" s="132"/>
      <c r="LQN85" s="132"/>
      <c r="LQO85" s="132"/>
      <c r="LQP85" s="132"/>
      <c r="LQQ85" s="132"/>
      <c r="LQR85" s="132"/>
      <c r="LQS85" s="132"/>
      <c r="LQT85" s="132"/>
      <c r="LQU85" s="132"/>
      <c r="LQV85" s="132"/>
      <c r="LQW85" s="132"/>
      <c r="LQX85" s="132"/>
      <c r="LQY85" s="132"/>
      <c r="LQZ85" s="132"/>
      <c r="LRA85" s="132"/>
      <c r="LRB85" s="132"/>
      <c r="LRC85" s="132"/>
      <c r="LRD85" s="132"/>
      <c r="LRE85" s="132"/>
      <c r="LRF85" s="132"/>
      <c r="LRG85" s="132"/>
      <c r="LRH85" s="132"/>
      <c r="LRI85" s="132"/>
      <c r="LRJ85" s="132"/>
      <c r="LRK85" s="132"/>
      <c r="LRL85" s="132"/>
      <c r="LRM85" s="132"/>
      <c r="LRN85" s="132"/>
      <c r="LRO85" s="132"/>
      <c r="LRP85" s="132"/>
      <c r="LRQ85" s="132"/>
      <c r="LRR85" s="132"/>
      <c r="LRS85" s="132"/>
      <c r="LRT85" s="132"/>
      <c r="LRU85" s="132"/>
      <c r="LRV85" s="132"/>
      <c r="LRW85" s="132"/>
      <c r="LRX85" s="132"/>
      <c r="LRY85" s="132"/>
      <c r="LRZ85" s="132"/>
      <c r="LSA85" s="132"/>
      <c r="LSB85" s="132"/>
      <c r="LSC85" s="132"/>
      <c r="LSD85" s="132"/>
      <c r="LSE85" s="132"/>
      <c r="LSF85" s="132"/>
      <c r="LSG85" s="132"/>
      <c r="LSH85" s="132"/>
      <c r="LSI85" s="132"/>
      <c r="LSJ85" s="132"/>
      <c r="LSK85" s="132"/>
      <c r="LSL85" s="132"/>
      <c r="LSM85" s="132"/>
      <c r="LSN85" s="132"/>
      <c r="LSO85" s="132"/>
      <c r="LSP85" s="132"/>
      <c r="LSQ85" s="132"/>
      <c r="LSR85" s="132"/>
      <c r="LSS85" s="132"/>
      <c r="LST85" s="132"/>
      <c r="LSU85" s="132"/>
      <c r="LSV85" s="132"/>
      <c r="LSW85" s="132"/>
      <c r="LSX85" s="132"/>
      <c r="LSY85" s="132"/>
      <c r="LSZ85" s="132"/>
      <c r="LTA85" s="132"/>
      <c r="LTB85" s="132"/>
      <c r="LTC85" s="132"/>
      <c r="LTD85" s="132"/>
      <c r="LTE85" s="132"/>
      <c r="LTF85" s="132"/>
      <c r="LTG85" s="132"/>
      <c r="LTH85" s="132"/>
      <c r="LTI85" s="132"/>
      <c r="LTJ85" s="132"/>
      <c r="LTK85" s="132"/>
      <c r="LTL85" s="132"/>
      <c r="LTM85" s="132"/>
      <c r="LTN85" s="132"/>
      <c r="LTO85" s="132"/>
      <c r="LTP85" s="132"/>
      <c r="LTQ85" s="132"/>
      <c r="LTR85" s="132"/>
      <c r="LTS85" s="132"/>
      <c r="LTT85" s="132"/>
      <c r="LTU85" s="132"/>
      <c r="LTV85" s="132"/>
      <c r="LTW85" s="132"/>
      <c r="LTX85" s="132"/>
      <c r="LTY85" s="132"/>
      <c r="LTZ85" s="132"/>
      <c r="LUA85" s="132"/>
      <c r="LUB85" s="132"/>
      <c r="LUC85" s="132"/>
      <c r="LUD85" s="132"/>
      <c r="LUE85" s="132"/>
      <c r="LUF85" s="132"/>
      <c r="LUG85" s="132"/>
      <c r="LUH85" s="132"/>
      <c r="LUI85" s="132"/>
      <c r="LUJ85" s="132"/>
      <c r="LUK85" s="132"/>
      <c r="LUL85" s="132"/>
      <c r="LUM85" s="132"/>
      <c r="LUN85" s="132"/>
      <c r="LUO85" s="132"/>
      <c r="LUP85" s="132"/>
      <c r="LVB85" s="132"/>
      <c r="LVC85" s="132"/>
      <c r="LVD85" s="132"/>
      <c r="LVE85" s="132"/>
      <c r="LVF85" s="132"/>
      <c r="LVG85" s="132"/>
      <c r="LVH85" s="132"/>
      <c r="LVI85" s="132"/>
      <c r="LVJ85" s="132"/>
      <c r="LVK85" s="132"/>
      <c r="LVL85" s="132"/>
      <c r="LVM85" s="132"/>
      <c r="LVN85" s="132"/>
      <c r="LVO85" s="132"/>
      <c r="LVP85" s="132"/>
      <c r="LVQ85" s="132"/>
      <c r="LVR85" s="132"/>
      <c r="LVS85" s="132"/>
      <c r="LVT85" s="132"/>
      <c r="LVW85" s="132"/>
      <c r="LVX85" s="132"/>
      <c r="LVY85" s="132"/>
      <c r="LVZ85" s="132"/>
      <c r="LWA85" s="132"/>
      <c r="LWB85" s="132"/>
      <c r="LWC85" s="132"/>
      <c r="LWD85" s="132"/>
      <c r="LWE85" s="132"/>
      <c r="LWF85" s="132"/>
      <c r="LWG85" s="132"/>
      <c r="LWH85" s="132"/>
      <c r="LWI85" s="132"/>
      <c r="LWJ85" s="132"/>
      <c r="LWK85" s="132"/>
      <c r="LWL85" s="132"/>
      <c r="LWM85" s="132"/>
      <c r="LWN85" s="132"/>
      <c r="LWO85" s="132"/>
      <c r="LWP85" s="132"/>
      <c r="LWQ85" s="132"/>
      <c r="LWR85" s="132"/>
      <c r="LWS85" s="132"/>
      <c r="LWT85" s="132"/>
      <c r="LWU85" s="132"/>
      <c r="LWV85" s="132"/>
      <c r="LWW85" s="132"/>
      <c r="LWX85" s="132"/>
      <c r="LWY85" s="132"/>
      <c r="LWZ85" s="132"/>
      <c r="LXA85" s="132"/>
      <c r="LXB85" s="132"/>
      <c r="LXC85" s="132"/>
      <c r="LXD85" s="132"/>
      <c r="LXE85" s="132"/>
      <c r="LXF85" s="132"/>
      <c r="LXG85" s="132"/>
      <c r="LXH85" s="132"/>
      <c r="LXI85" s="132"/>
      <c r="LXJ85" s="132"/>
      <c r="LXK85" s="132"/>
      <c r="LXL85" s="132"/>
      <c r="LXM85" s="132"/>
      <c r="LXN85" s="132"/>
      <c r="LXO85" s="132"/>
      <c r="LXP85" s="132"/>
      <c r="LXQ85" s="132"/>
      <c r="LXR85" s="132"/>
      <c r="LXS85" s="132"/>
      <c r="LXT85" s="132"/>
      <c r="LXU85" s="132"/>
      <c r="LXV85" s="132"/>
      <c r="LXW85" s="132"/>
      <c r="LXX85" s="132"/>
      <c r="LXY85" s="132"/>
      <c r="LXZ85" s="132"/>
      <c r="LYA85" s="132"/>
      <c r="LYB85" s="132"/>
      <c r="LYC85" s="132"/>
      <c r="LYD85" s="132"/>
      <c r="LYE85" s="132"/>
      <c r="LYF85" s="132"/>
      <c r="LYG85" s="132"/>
      <c r="LYH85" s="132"/>
      <c r="LYI85" s="132"/>
      <c r="LYJ85" s="132"/>
      <c r="LYK85" s="132"/>
      <c r="LYL85" s="132"/>
      <c r="LYM85" s="132"/>
      <c r="LYN85" s="132"/>
      <c r="LYO85" s="132"/>
      <c r="LYP85" s="132"/>
      <c r="LYQ85" s="132"/>
      <c r="LYR85" s="132"/>
      <c r="LYS85" s="132"/>
      <c r="LYT85" s="132"/>
      <c r="LYU85" s="132"/>
      <c r="LYV85" s="132"/>
      <c r="LYW85" s="132"/>
      <c r="LYX85" s="132"/>
      <c r="LYY85" s="132"/>
      <c r="LYZ85" s="132"/>
      <c r="LZA85" s="132"/>
      <c r="LZB85" s="132"/>
      <c r="LZC85" s="132"/>
      <c r="LZD85" s="132"/>
      <c r="LZE85" s="132"/>
      <c r="LZF85" s="132"/>
      <c r="LZG85" s="132"/>
      <c r="LZH85" s="132"/>
      <c r="LZI85" s="132"/>
      <c r="LZJ85" s="132"/>
      <c r="LZK85" s="132"/>
      <c r="LZL85" s="132"/>
      <c r="LZM85" s="132"/>
      <c r="LZN85" s="132"/>
      <c r="LZO85" s="132"/>
      <c r="LZP85" s="132"/>
      <c r="LZQ85" s="132"/>
      <c r="LZR85" s="132"/>
      <c r="LZS85" s="132"/>
      <c r="LZT85" s="132"/>
      <c r="LZU85" s="132"/>
      <c r="LZV85" s="132"/>
      <c r="LZW85" s="132"/>
      <c r="LZX85" s="132"/>
      <c r="LZY85" s="132"/>
      <c r="LZZ85" s="132"/>
      <c r="MAA85" s="132"/>
      <c r="MAB85" s="132"/>
      <c r="MAC85" s="132"/>
      <c r="MAD85" s="132"/>
      <c r="MAE85" s="132"/>
      <c r="MAF85" s="132"/>
      <c r="MAG85" s="132"/>
      <c r="MAH85" s="132"/>
      <c r="MAI85" s="132"/>
      <c r="MAJ85" s="132"/>
      <c r="MAK85" s="132"/>
      <c r="MAL85" s="132"/>
      <c r="MAM85" s="132"/>
      <c r="MAN85" s="132"/>
      <c r="MAO85" s="132"/>
      <c r="MAP85" s="132"/>
      <c r="MAQ85" s="132"/>
      <c r="MAR85" s="132"/>
      <c r="MAS85" s="132"/>
      <c r="MAT85" s="132"/>
      <c r="MAU85" s="132"/>
      <c r="MAV85" s="132"/>
      <c r="MAW85" s="132"/>
      <c r="MAX85" s="132"/>
      <c r="MAY85" s="132"/>
      <c r="MAZ85" s="132"/>
      <c r="MBA85" s="132"/>
      <c r="MBB85" s="132"/>
      <c r="MBC85" s="132"/>
      <c r="MBD85" s="132"/>
      <c r="MBE85" s="132"/>
      <c r="MBF85" s="132"/>
      <c r="MBG85" s="132"/>
      <c r="MBH85" s="132"/>
      <c r="MBI85" s="132"/>
      <c r="MBJ85" s="132"/>
      <c r="MBK85" s="132"/>
      <c r="MBL85" s="132"/>
      <c r="MBM85" s="132"/>
      <c r="MBN85" s="132"/>
      <c r="MBO85" s="132"/>
      <c r="MBP85" s="132"/>
      <c r="MBQ85" s="132"/>
      <c r="MBR85" s="132"/>
      <c r="MBS85" s="132"/>
      <c r="MBT85" s="132"/>
      <c r="MBU85" s="132"/>
      <c r="MBV85" s="132"/>
      <c r="MBW85" s="132"/>
      <c r="MBX85" s="132"/>
      <c r="MBY85" s="132"/>
      <c r="MBZ85" s="132"/>
      <c r="MCA85" s="132"/>
      <c r="MCB85" s="132"/>
      <c r="MCC85" s="132"/>
      <c r="MCD85" s="132"/>
      <c r="MCE85" s="132"/>
      <c r="MCF85" s="132"/>
      <c r="MCG85" s="132"/>
      <c r="MCH85" s="132"/>
      <c r="MCI85" s="132"/>
      <c r="MCJ85" s="132"/>
      <c r="MCK85" s="132"/>
      <c r="MCL85" s="132"/>
      <c r="MCM85" s="132"/>
      <c r="MCN85" s="132"/>
      <c r="MCO85" s="132"/>
      <c r="MCP85" s="132"/>
      <c r="MCQ85" s="132"/>
      <c r="MCR85" s="132"/>
      <c r="MCS85" s="132"/>
      <c r="MCT85" s="132"/>
      <c r="MCU85" s="132"/>
      <c r="MCV85" s="132"/>
      <c r="MCW85" s="132"/>
      <c r="MCX85" s="132"/>
      <c r="MCY85" s="132"/>
      <c r="MCZ85" s="132"/>
      <c r="MDA85" s="132"/>
      <c r="MDB85" s="132"/>
      <c r="MDC85" s="132"/>
      <c r="MDD85" s="132"/>
      <c r="MDE85" s="132"/>
      <c r="MDF85" s="132"/>
      <c r="MDG85" s="132"/>
      <c r="MDH85" s="132"/>
      <c r="MDI85" s="132"/>
      <c r="MDJ85" s="132"/>
      <c r="MDK85" s="132"/>
      <c r="MDL85" s="132"/>
      <c r="MDM85" s="132"/>
      <c r="MDN85" s="132"/>
      <c r="MDO85" s="132"/>
      <c r="MDP85" s="132"/>
      <c r="MDQ85" s="132"/>
      <c r="MDR85" s="132"/>
      <c r="MDS85" s="132"/>
      <c r="MDT85" s="132"/>
      <c r="MDU85" s="132"/>
      <c r="MDV85" s="132"/>
      <c r="MDW85" s="132"/>
      <c r="MDX85" s="132"/>
      <c r="MDY85" s="132"/>
      <c r="MDZ85" s="132"/>
      <c r="MEA85" s="132"/>
      <c r="MEB85" s="132"/>
      <c r="MEC85" s="132"/>
      <c r="MED85" s="132"/>
      <c r="MEE85" s="132"/>
      <c r="MEF85" s="132"/>
      <c r="MEG85" s="132"/>
      <c r="MEH85" s="132"/>
      <c r="MEI85" s="132"/>
      <c r="MEJ85" s="132"/>
      <c r="MEK85" s="132"/>
      <c r="MEL85" s="132"/>
      <c r="MEX85" s="132"/>
      <c r="MEY85" s="132"/>
      <c r="MEZ85" s="132"/>
      <c r="MFA85" s="132"/>
      <c r="MFB85" s="132"/>
      <c r="MFC85" s="132"/>
      <c r="MFD85" s="132"/>
      <c r="MFE85" s="132"/>
      <c r="MFF85" s="132"/>
      <c r="MFG85" s="132"/>
      <c r="MFH85" s="132"/>
      <c r="MFI85" s="132"/>
      <c r="MFJ85" s="132"/>
      <c r="MFK85" s="132"/>
      <c r="MFL85" s="132"/>
      <c r="MFM85" s="132"/>
      <c r="MFN85" s="132"/>
      <c r="MFO85" s="132"/>
      <c r="MFP85" s="132"/>
      <c r="MFS85" s="132"/>
      <c r="MFT85" s="132"/>
      <c r="MFU85" s="132"/>
      <c r="MFV85" s="132"/>
      <c r="MFW85" s="132"/>
      <c r="MFX85" s="132"/>
      <c r="MFY85" s="132"/>
      <c r="MFZ85" s="132"/>
      <c r="MGA85" s="132"/>
      <c r="MGB85" s="132"/>
      <c r="MGC85" s="132"/>
      <c r="MGD85" s="132"/>
      <c r="MGE85" s="132"/>
      <c r="MGF85" s="132"/>
      <c r="MGG85" s="132"/>
      <c r="MGH85" s="132"/>
      <c r="MGI85" s="132"/>
      <c r="MGJ85" s="132"/>
      <c r="MGK85" s="132"/>
      <c r="MGL85" s="132"/>
      <c r="MGM85" s="132"/>
      <c r="MGN85" s="132"/>
      <c r="MGO85" s="132"/>
      <c r="MGP85" s="132"/>
      <c r="MGQ85" s="132"/>
      <c r="MGR85" s="132"/>
      <c r="MGS85" s="132"/>
      <c r="MGT85" s="132"/>
      <c r="MGU85" s="132"/>
      <c r="MGV85" s="132"/>
      <c r="MGW85" s="132"/>
      <c r="MGX85" s="132"/>
      <c r="MGY85" s="132"/>
      <c r="MGZ85" s="132"/>
      <c r="MHA85" s="132"/>
      <c r="MHB85" s="132"/>
      <c r="MHC85" s="132"/>
      <c r="MHD85" s="132"/>
      <c r="MHE85" s="132"/>
      <c r="MHF85" s="132"/>
      <c r="MHG85" s="132"/>
      <c r="MHH85" s="132"/>
      <c r="MHI85" s="132"/>
      <c r="MHJ85" s="132"/>
      <c r="MHK85" s="132"/>
      <c r="MHL85" s="132"/>
      <c r="MHM85" s="132"/>
      <c r="MHN85" s="132"/>
      <c r="MHO85" s="132"/>
      <c r="MHP85" s="132"/>
      <c r="MHQ85" s="132"/>
      <c r="MHR85" s="132"/>
      <c r="MHS85" s="132"/>
      <c r="MHT85" s="132"/>
      <c r="MHU85" s="132"/>
      <c r="MHV85" s="132"/>
      <c r="MHW85" s="132"/>
      <c r="MHX85" s="132"/>
      <c r="MHY85" s="132"/>
      <c r="MHZ85" s="132"/>
      <c r="MIA85" s="132"/>
      <c r="MIB85" s="132"/>
      <c r="MIC85" s="132"/>
      <c r="MID85" s="132"/>
      <c r="MIE85" s="132"/>
      <c r="MIF85" s="132"/>
      <c r="MIG85" s="132"/>
      <c r="MIH85" s="132"/>
      <c r="MII85" s="132"/>
      <c r="MIJ85" s="132"/>
      <c r="MIK85" s="132"/>
      <c r="MIL85" s="132"/>
      <c r="MIM85" s="132"/>
      <c r="MIN85" s="132"/>
      <c r="MIO85" s="132"/>
      <c r="MIP85" s="132"/>
      <c r="MIQ85" s="132"/>
      <c r="MIR85" s="132"/>
      <c r="MIS85" s="132"/>
      <c r="MIT85" s="132"/>
      <c r="MIU85" s="132"/>
      <c r="MIV85" s="132"/>
      <c r="MIW85" s="132"/>
      <c r="MIX85" s="132"/>
      <c r="MIY85" s="132"/>
      <c r="MIZ85" s="132"/>
      <c r="MJA85" s="132"/>
      <c r="MJB85" s="132"/>
      <c r="MJC85" s="132"/>
      <c r="MJD85" s="132"/>
      <c r="MJE85" s="132"/>
      <c r="MJF85" s="132"/>
      <c r="MJG85" s="132"/>
      <c r="MJH85" s="132"/>
      <c r="MJI85" s="132"/>
      <c r="MJJ85" s="132"/>
      <c r="MJK85" s="132"/>
      <c r="MJL85" s="132"/>
      <c r="MJM85" s="132"/>
      <c r="MJN85" s="132"/>
      <c r="MJO85" s="132"/>
      <c r="MJP85" s="132"/>
      <c r="MJQ85" s="132"/>
      <c r="MJR85" s="132"/>
      <c r="MJS85" s="132"/>
      <c r="MJT85" s="132"/>
      <c r="MJU85" s="132"/>
      <c r="MJV85" s="132"/>
      <c r="MJW85" s="132"/>
      <c r="MJX85" s="132"/>
      <c r="MJY85" s="132"/>
      <c r="MJZ85" s="132"/>
      <c r="MKA85" s="132"/>
      <c r="MKB85" s="132"/>
      <c r="MKC85" s="132"/>
      <c r="MKD85" s="132"/>
      <c r="MKE85" s="132"/>
      <c r="MKF85" s="132"/>
      <c r="MKG85" s="132"/>
      <c r="MKH85" s="132"/>
      <c r="MKI85" s="132"/>
      <c r="MKJ85" s="132"/>
      <c r="MKK85" s="132"/>
      <c r="MKL85" s="132"/>
      <c r="MKM85" s="132"/>
      <c r="MKN85" s="132"/>
      <c r="MKO85" s="132"/>
      <c r="MKP85" s="132"/>
      <c r="MKQ85" s="132"/>
      <c r="MKR85" s="132"/>
      <c r="MKS85" s="132"/>
      <c r="MKT85" s="132"/>
      <c r="MKU85" s="132"/>
      <c r="MKV85" s="132"/>
      <c r="MKW85" s="132"/>
      <c r="MKX85" s="132"/>
      <c r="MKY85" s="132"/>
      <c r="MKZ85" s="132"/>
      <c r="MLA85" s="132"/>
      <c r="MLB85" s="132"/>
      <c r="MLC85" s="132"/>
      <c r="MLD85" s="132"/>
      <c r="MLE85" s="132"/>
      <c r="MLF85" s="132"/>
      <c r="MLG85" s="132"/>
      <c r="MLH85" s="132"/>
      <c r="MLI85" s="132"/>
      <c r="MLJ85" s="132"/>
      <c r="MLK85" s="132"/>
      <c r="MLL85" s="132"/>
      <c r="MLM85" s="132"/>
      <c r="MLN85" s="132"/>
      <c r="MLO85" s="132"/>
      <c r="MLP85" s="132"/>
      <c r="MLQ85" s="132"/>
      <c r="MLR85" s="132"/>
      <c r="MLS85" s="132"/>
      <c r="MLT85" s="132"/>
      <c r="MLU85" s="132"/>
      <c r="MLV85" s="132"/>
      <c r="MLW85" s="132"/>
      <c r="MLX85" s="132"/>
      <c r="MLY85" s="132"/>
      <c r="MLZ85" s="132"/>
      <c r="MMA85" s="132"/>
      <c r="MMB85" s="132"/>
      <c r="MMC85" s="132"/>
      <c r="MMD85" s="132"/>
      <c r="MME85" s="132"/>
      <c r="MMF85" s="132"/>
      <c r="MMG85" s="132"/>
      <c r="MMH85" s="132"/>
      <c r="MMI85" s="132"/>
      <c r="MMJ85" s="132"/>
      <c r="MMK85" s="132"/>
      <c r="MML85" s="132"/>
      <c r="MMM85" s="132"/>
      <c r="MMN85" s="132"/>
      <c r="MMO85" s="132"/>
      <c r="MMP85" s="132"/>
      <c r="MMQ85" s="132"/>
      <c r="MMR85" s="132"/>
      <c r="MMS85" s="132"/>
      <c r="MMT85" s="132"/>
      <c r="MMU85" s="132"/>
      <c r="MMV85" s="132"/>
      <c r="MMW85" s="132"/>
      <c r="MMX85" s="132"/>
      <c r="MMY85" s="132"/>
      <c r="MMZ85" s="132"/>
      <c r="MNA85" s="132"/>
      <c r="MNB85" s="132"/>
      <c r="MNC85" s="132"/>
      <c r="MND85" s="132"/>
      <c r="MNE85" s="132"/>
      <c r="MNF85" s="132"/>
      <c r="MNG85" s="132"/>
      <c r="MNH85" s="132"/>
      <c r="MNI85" s="132"/>
      <c r="MNJ85" s="132"/>
      <c r="MNK85" s="132"/>
      <c r="MNL85" s="132"/>
      <c r="MNM85" s="132"/>
      <c r="MNN85" s="132"/>
      <c r="MNO85" s="132"/>
      <c r="MNP85" s="132"/>
      <c r="MNQ85" s="132"/>
      <c r="MNR85" s="132"/>
      <c r="MNS85" s="132"/>
      <c r="MNT85" s="132"/>
      <c r="MNU85" s="132"/>
      <c r="MNV85" s="132"/>
      <c r="MNW85" s="132"/>
      <c r="MNX85" s="132"/>
      <c r="MNY85" s="132"/>
      <c r="MNZ85" s="132"/>
      <c r="MOA85" s="132"/>
      <c r="MOB85" s="132"/>
      <c r="MOC85" s="132"/>
      <c r="MOD85" s="132"/>
      <c r="MOE85" s="132"/>
      <c r="MOF85" s="132"/>
      <c r="MOG85" s="132"/>
      <c r="MOH85" s="132"/>
      <c r="MOT85" s="132"/>
      <c r="MOU85" s="132"/>
      <c r="MOV85" s="132"/>
      <c r="MOW85" s="132"/>
      <c r="MOX85" s="132"/>
      <c r="MOY85" s="132"/>
      <c r="MOZ85" s="132"/>
      <c r="MPA85" s="132"/>
      <c r="MPB85" s="132"/>
      <c r="MPC85" s="132"/>
      <c r="MPD85" s="132"/>
      <c r="MPE85" s="132"/>
      <c r="MPF85" s="132"/>
      <c r="MPG85" s="132"/>
      <c r="MPH85" s="132"/>
      <c r="MPI85" s="132"/>
      <c r="MPJ85" s="132"/>
      <c r="MPK85" s="132"/>
      <c r="MPL85" s="132"/>
      <c r="MPO85" s="132"/>
      <c r="MPP85" s="132"/>
      <c r="MPQ85" s="132"/>
      <c r="MPR85" s="132"/>
      <c r="MPS85" s="132"/>
      <c r="MPT85" s="132"/>
      <c r="MPU85" s="132"/>
      <c r="MPV85" s="132"/>
      <c r="MPW85" s="132"/>
      <c r="MPX85" s="132"/>
      <c r="MPY85" s="132"/>
      <c r="MPZ85" s="132"/>
      <c r="MQA85" s="132"/>
      <c r="MQB85" s="132"/>
      <c r="MQC85" s="132"/>
      <c r="MQD85" s="132"/>
      <c r="MQE85" s="132"/>
      <c r="MQF85" s="132"/>
      <c r="MQG85" s="132"/>
      <c r="MQH85" s="132"/>
      <c r="MQI85" s="132"/>
      <c r="MQJ85" s="132"/>
      <c r="MQK85" s="132"/>
      <c r="MQL85" s="132"/>
      <c r="MQM85" s="132"/>
      <c r="MQN85" s="132"/>
      <c r="MQO85" s="132"/>
      <c r="MQP85" s="132"/>
      <c r="MQQ85" s="132"/>
      <c r="MQR85" s="132"/>
      <c r="MQS85" s="132"/>
      <c r="MQT85" s="132"/>
      <c r="MQU85" s="132"/>
      <c r="MQV85" s="132"/>
      <c r="MQW85" s="132"/>
      <c r="MQX85" s="132"/>
      <c r="MQY85" s="132"/>
      <c r="MQZ85" s="132"/>
      <c r="MRA85" s="132"/>
      <c r="MRB85" s="132"/>
      <c r="MRC85" s="132"/>
      <c r="MRD85" s="132"/>
      <c r="MRE85" s="132"/>
      <c r="MRF85" s="132"/>
      <c r="MRG85" s="132"/>
      <c r="MRH85" s="132"/>
      <c r="MRI85" s="132"/>
      <c r="MRJ85" s="132"/>
      <c r="MRK85" s="132"/>
      <c r="MRL85" s="132"/>
      <c r="MRM85" s="132"/>
      <c r="MRN85" s="132"/>
      <c r="MRO85" s="132"/>
      <c r="MRP85" s="132"/>
      <c r="MRQ85" s="132"/>
      <c r="MRR85" s="132"/>
      <c r="MRS85" s="132"/>
      <c r="MRT85" s="132"/>
      <c r="MRU85" s="132"/>
      <c r="MRV85" s="132"/>
      <c r="MRW85" s="132"/>
      <c r="MRX85" s="132"/>
      <c r="MRY85" s="132"/>
      <c r="MRZ85" s="132"/>
      <c r="MSA85" s="132"/>
      <c r="MSB85" s="132"/>
      <c r="MSC85" s="132"/>
      <c r="MSD85" s="132"/>
      <c r="MSE85" s="132"/>
      <c r="MSF85" s="132"/>
      <c r="MSG85" s="132"/>
      <c r="MSH85" s="132"/>
      <c r="MSI85" s="132"/>
      <c r="MSJ85" s="132"/>
      <c r="MSK85" s="132"/>
      <c r="MSL85" s="132"/>
      <c r="MSM85" s="132"/>
      <c r="MSN85" s="132"/>
      <c r="MSO85" s="132"/>
      <c r="MSP85" s="132"/>
      <c r="MSQ85" s="132"/>
      <c r="MSR85" s="132"/>
      <c r="MSS85" s="132"/>
      <c r="MST85" s="132"/>
      <c r="MSU85" s="132"/>
      <c r="MSV85" s="132"/>
      <c r="MSW85" s="132"/>
      <c r="MSX85" s="132"/>
      <c r="MSY85" s="132"/>
      <c r="MSZ85" s="132"/>
      <c r="MTA85" s="132"/>
      <c r="MTB85" s="132"/>
      <c r="MTC85" s="132"/>
      <c r="MTD85" s="132"/>
      <c r="MTE85" s="132"/>
      <c r="MTF85" s="132"/>
      <c r="MTG85" s="132"/>
      <c r="MTH85" s="132"/>
      <c r="MTI85" s="132"/>
      <c r="MTJ85" s="132"/>
      <c r="MTK85" s="132"/>
      <c r="MTL85" s="132"/>
      <c r="MTM85" s="132"/>
      <c r="MTN85" s="132"/>
      <c r="MTO85" s="132"/>
      <c r="MTP85" s="132"/>
      <c r="MTQ85" s="132"/>
      <c r="MTR85" s="132"/>
      <c r="MTS85" s="132"/>
      <c r="MTT85" s="132"/>
      <c r="MTU85" s="132"/>
      <c r="MTV85" s="132"/>
      <c r="MTW85" s="132"/>
      <c r="MTX85" s="132"/>
      <c r="MTY85" s="132"/>
      <c r="MTZ85" s="132"/>
      <c r="MUA85" s="132"/>
      <c r="MUB85" s="132"/>
      <c r="MUC85" s="132"/>
      <c r="MUD85" s="132"/>
      <c r="MUE85" s="132"/>
      <c r="MUF85" s="132"/>
      <c r="MUG85" s="132"/>
      <c r="MUH85" s="132"/>
      <c r="MUI85" s="132"/>
      <c r="MUJ85" s="132"/>
      <c r="MUK85" s="132"/>
      <c r="MUL85" s="132"/>
      <c r="MUM85" s="132"/>
      <c r="MUN85" s="132"/>
      <c r="MUO85" s="132"/>
      <c r="MUP85" s="132"/>
      <c r="MUQ85" s="132"/>
      <c r="MUR85" s="132"/>
      <c r="MUS85" s="132"/>
      <c r="MUT85" s="132"/>
      <c r="MUU85" s="132"/>
      <c r="MUV85" s="132"/>
      <c r="MUW85" s="132"/>
      <c r="MUX85" s="132"/>
      <c r="MUY85" s="132"/>
      <c r="MUZ85" s="132"/>
      <c r="MVA85" s="132"/>
      <c r="MVB85" s="132"/>
      <c r="MVC85" s="132"/>
      <c r="MVD85" s="132"/>
      <c r="MVE85" s="132"/>
      <c r="MVF85" s="132"/>
      <c r="MVG85" s="132"/>
      <c r="MVH85" s="132"/>
      <c r="MVI85" s="132"/>
      <c r="MVJ85" s="132"/>
      <c r="MVK85" s="132"/>
      <c r="MVL85" s="132"/>
      <c r="MVM85" s="132"/>
      <c r="MVN85" s="132"/>
      <c r="MVO85" s="132"/>
      <c r="MVP85" s="132"/>
      <c r="MVQ85" s="132"/>
      <c r="MVR85" s="132"/>
      <c r="MVS85" s="132"/>
      <c r="MVT85" s="132"/>
      <c r="MVU85" s="132"/>
      <c r="MVV85" s="132"/>
      <c r="MVW85" s="132"/>
      <c r="MVX85" s="132"/>
      <c r="MVY85" s="132"/>
      <c r="MVZ85" s="132"/>
      <c r="MWA85" s="132"/>
      <c r="MWB85" s="132"/>
      <c r="MWC85" s="132"/>
      <c r="MWD85" s="132"/>
      <c r="MWE85" s="132"/>
      <c r="MWF85" s="132"/>
      <c r="MWG85" s="132"/>
      <c r="MWH85" s="132"/>
      <c r="MWI85" s="132"/>
      <c r="MWJ85" s="132"/>
      <c r="MWK85" s="132"/>
      <c r="MWL85" s="132"/>
      <c r="MWM85" s="132"/>
      <c r="MWN85" s="132"/>
      <c r="MWO85" s="132"/>
      <c r="MWP85" s="132"/>
      <c r="MWQ85" s="132"/>
      <c r="MWR85" s="132"/>
      <c r="MWS85" s="132"/>
      <c r="MWT85" s="132"/>
      <c r="MWU85" s="132"/>
      <c r="MWV85" s="132"/>
      <c r="MWW85" s="132"/>
      <c r="MWX85" s="132"/>
      <c r="MWY85" s="132"/>
      <c r="MWZ85" s="132"/>
      <c r="MXA85" s="132"/>
      <c r="MXB85" s="132"/>
      <c r="MXC85" s="132"/>
      <c r="MXD85" s="132"/>
      <c r="MXE85" s="132"/>
      <c r="MXF85" s="132"/>
      <c r="MXG85" s="132"/>
      <c r="MXH85" s="132"/>
      <c r="MXI85" s="132"/>
      <c r="MXJ85" s="132"/>
      <c r="MXK85" s="132"/>
      <c r="MXL85" s="132"/>
      <c r="MXM85" s="132"/>
      <c r="MXN85" s="132"/>
      <c r="MXO85" s="132"/>
      <c r="MXP85" s="132"/>
      <c r="MXQ85" s="132"/>
      <c r="MXR85" s="132"/>
      <c r="MXS85" s="132"/>
      <c r="MXT85" s="132"/>
      <c r="MXU85" s="132"/>
      <c r="MXV85" s="132"/>
      <c r="MXW85" s="132"/>
      <c r="MXX85" s="132"/>
      <c r="MXY85" s="132"/>
      <c r="MXZ85" s="132"/>
      <c r="MYA85" s="132"/>
      <c r="MYB85" s="132"/>
      <c r="MYC85" s="132"/>
      <c r="MYD85" s="132"/>
      <c r="MYP85" s="132"/>
      <c r="MYQ85" s="132"/>
      <c r="MYR85" s="132"/>
      <c r="MYS85" s="132"/>
      <c r="MYT85" s="132"/>
      <c r="MYU85" s="132"/>
      <c r="MYV85" s="132"/>
      <c r="MYW85" s="132"/>
      <c r="MYX85" s="132"/>
      <c r="MYY85" s="132"/>
      <c r="MYZ85" s="132"/>
      <c r="MZA85" s="132"/>
      <c r="MZB85" s="132"/>
      <c r="MZC85" s="132"/>
      <c r="MZD85" s="132"/>
      <c r="MZE85" s="132"/>
      <c r="MZF85" s="132"/>
      <c r="MZG85" s="132"/>
      <c r="MZH85" s="132"/>
      <c r="MZK85" s="132"/>
      <c r="MZL85" s="132"/>
      <c r="MZM85" s="132"/>
      <c r="MZN85" s="132"/>
      <c r="MZO85" s="132"/>
      <c r="MZP85" s="132"/>
      <c r="MZQ85" s="132"/>
      <c r="MZR85" s="132"/>
      <c r="MZS85" s="132"/>
      <c r="MZT85" s="132"/>
      <c r="MZU85" s="132"/>
      <c r="MZV85" s="132"/>
      <c r="MZW85" s="132"/>
      <c r="MZX85" s="132"/>
      <c r="MZY85" s="132"/>
      <c r="MZZ85" s="132"/>
      <c r="NAA85" s="132"/>
      <c r="NAB85" s="132"/>
      <c r="NAC85" s="132"/>
      <c r="NAD85" s="132"/>
      <c r="NAE85" s="132"/>
      <c r="NAF85" s="132"/>
      <c r="NAG85" s="132"/>
      <c r="NAH85" s="132"/>
      <c r="NAI85" s="132"/>
      <c r="NAJ85" s="132"/>
      <c r="NAK85" s="132"/>
      <c r="NAL85" s="132"/>
      <c r="NAM85" s="132"/>
      <c r="NAN85" s="132"/>
      <c r="NAO85" s="132"/>
      <c r="NAP85" s="132"/>
      <c r="NAQ85" s="132"/>
      <c r="NAR85" s="132"/>
      <c r="NAS85" s="132"/>
      <c r="NAT85" s="132"/>
      <c r="NAU85" s="132"/>
      <c r="NAV85" s="132"/>
      <c r="NAW85" s="132"/>
      <c r="NAX85" s="132"/>
      <c r="NAY85" s="132"/>
      <c r="NAZ85" s="132"/>
      <c r="NBA85" s="132"/>
      <c r="NBB85" s="132"/>
      <c r="NBC85" s="132"/>
      <c r="NBD85" s="132"/>
      <c r="NBE85" s="132"/>
      <c r="NBF85" s="132"/>
      <c r="NBG85" s="132"/>
      <c r="NBH85" s="132"/>
      <c r="NBI85" s="132"/>
      <c r="NBJ85" s="132"/>
      <c r="NBK85" s="132"/>
      <c r="NBL85" s="132"/>
      <c r="NBM85" s="132"/>
      <c r="NBN85" s="132"/>
      <c r="NBO85" s="132"/>
      <c r="NBP85" s="132"/>
      <c r="NBQ85" s="132"/>
      <c r="NBR85" s="132"/>
      <c r="NBS85" s="132"/>
      <c r="NBT85" s="132"/>
      <c r="NBU85" s="132"/>
      <c r="NBV85" s="132"/>
      <c r="NBW85" s="132"/>
      <c r="NBX85" s="132"/>
      <c r="NBY85" s="132"/>
      <c r="NBZ85" s="132"/>
      <c r="NCA85" s="132"/>
      <c r="NCB85" s="132"/>
      <c r="NCC85" s="132"/>
      <c r="NCD85" s="132"/>
      <c r="NCE85" s="132"/>
      <c r="NCF85" s="132"/>
      <c r="NCG85" s="132"/>
      <c r="NCH85" s="132"/>
      <c r="NCI85" s="132"/>
      <c r="NCJ85" s="132"/>
      <c r="NCK85" s="132"/>
      <c r="NCL85" s="132"/>
      <c r="NCM85" s="132"/>
      <c r="NCN85" s="132"/>
      <c r="NCO85" s="132"/>
      <c r="NCP85" s="132"/>
      <c r="NCQ85" s="132"/>
      <c r="NCR85" s="132"/>
      <c r="NCS85" s="132"/>
      <c r="NCT85" s="132"/>
      <c r="NCU85" s="132"/>
      <c r="NCV85" s="132"/>
      <c r="NCW85" s="132"/>
      <c r="NCX85" s="132"/>
      <c r="NCY85" s="132"/>
      <c r="NCZ85" s="132"/>
      <c r="NDA85" s="132"/>
      <c r="NDB85" s="132"/>
      <c r="NDC85" s="132"/>
      <c r="NDD85" s="132"/>
      <c r="NDE85" s="132"/>
      <c r="NDF85" s="132"/>
      <c r="NDG85" s="132"/>
      <c r="NDH85" s="132"/>
      <c r="NDI85" s="132"/>
      <c r="NDJ85" s="132"/>
      <c r="NDK85" s="132"/>
      <c r="NDL85" s="132"/>
      <c r="NDM85" s="132"/>
      <c r="NDN85" s="132"/>
      <c r="NDO85" s="132"/>
      <c r="NDP85" s="132"/>
      <c r="NDQ85" s="132"/>
      <c r="NDR85" s="132"/>
      <c r="NDS85" s="132"/>
      <c r="NDT85" s="132"/>
      <c r="NDU85" s="132"/>
      <c r="NDV85" s="132"/>
      <c r="NDW85" s="132"/>
      <c r="NDX85" s="132"/>
      <c r="NDY85" s="132"/>
      <c r="NDZ85" s="132"/>
      <c r="NEA85" s="132"/>
      <c r="NEB85" s="132"/>
      <c r="NEC85" s="132"/>
      <c r="NED85" s="132"/>
      <c r="NEE85" s="132"/>
      <c r="NEF85" s="132"/>
      <c r="NEG85" s="132"/>
      <c r="NEH85" s="132"/>
      <c r="NEI85" s="132"/>
      <c r="NEJ85" s="132"/>
      <c r="NEK85" s="132"/>
      <c r="NEL85" s="132"/>
      <c r="NEM85" s="132"/>
      <c r="NEN85" s="132"/>
      <c r="NEO85" s="132"/>
      <c r="NEP85" s="132"/>
      <c r="NEQ85" s="132"/>
      <c r="NER85" s="132"/>
      <c r="NES85" s="132"/>
      <c r="NET85" s="132"/>
      <c r="NEU85" s="132"/>
      <c r="NEV85" s="132"/>
      <c r="NEW85" s="132"/>
      <c r="NEX85" s="132"/>
      <c r="NEY85" s="132"/>
      <c r="NEZ85" s="132"/>
      <c r="NFA85" s="132"/>
      <c r="NFB85" s="132"/>
      <c r="NFC85" s="132"/>
      <c r="NFD85" s="132"/>
      <c r="NFE85" s="132"/>
      <c r="NFF85" s="132"/>
      <c r="NFG85" s="132"/>
      <c r="NFH85" s="132"/>
      <c r="NFI85" s="132"/>
      <c r="NFJ85" s="132"/>
      <c r="NFK85" s="132"/>
      <c r="NFL85" s="132"/>
      <c r="NFM85" s="132"/>
      <c r="NFN85" s="132"/>
      <c r="NFO85" s="132"/>
      <c r="NFP85" s="132"/>
      <c r="NFQ85" s="132"/>
      <c r="NFR85" s="132"/>
      <c r="NFS85" s="132"/>
      <c r="NFT85" s="132"/>
      <c r="NFU85" s="132"/>
      <c r="NFV85" s="132"/>
      <c r="NFW85" s="132"/>
      <c r="NFX85" s="132"/>
      <c r="NFY85" s="132"/>
      <c r="NFZ85" s="132"/>
      <c r="NGA85" s="132"/>
      <c r="NGB85" s="132"/>
      <c r="NGC85" s="132"/>
      <c r="NGD85" s="132"/>
      <c r="NGE85" s="132"/>
      <c r="NGF85" s="132"/>
      <c r="NGG85" s="132"/>
      <c r="NGH85" s="132"/>
      <c r="NGI85" s="132"/>
      <c r="NGJ85" s="132"/>
      <c r="NGK85" s="132"/>
      <c r="NGL85" s="132"/>
      <c r="NGM85" s="132"/>
      <c r="NGN85" s="132"/>
      <c r="NGO85" s="132"/>
      <c r="NGP85" s="132"/>
      <c r="NGQ85" s="132"/>
      <c r="NGR85" s="132"/>
      <c r="NGS85" s="132"/>
      <c r="NGT85" s="132"/>
      <c r="NGU85" s="132"/>
      <c r="NGV85" s="132"/>
      <c r="NGW85" s="132"/>
      <c r="NGX85" s="132"/>
      <c r="NGY85" s="132"/>
      <c r="NGZ85" s="132"/>
      <c r="NHA85" s="132"/>
      <c r="NHB85" s="132"/>
      <c r="NHC85" s="132"/>
      <c r="NHD85" s="132"/>
      <c r="NHE85" s="132"/>
      <c r="NHF85" s="132"/>
      <c r="NHG85" s="132"/>
      <c r="NHH85" s="132"/>
      <c r="NHI85" s="132"/>
      <c r="NHJ85" s="132"/>
      <c r="NHK85" s="132"/>
      <c r="NHL85" s="132"/>
      <c r="NHM85" s="132"/>
      <c r="NHN85" s="132"/>
      <c r="NHO85" s="132"/>
      <c r="NHP85" s="132"/>
      <c r="NHQ85" s="132"/>
      <c r="NHR85" s="132"/>
      <c r="NHS85" s="132"/>
      <c r="NHT85" s="132"/>
      <c r="NHU85" s="132"/>
      <c r="NHV85" s="132"/>
      <c r="NHW85" s="132"/>
      <c r="NHX85" s="132"/>
      <c r="NHY85" s="132"/>
      <c r="NHZ85" s="132"/>
      <c r="NIL85" s="132"/>
      <c r="NIM85" s="132"/>
      <c r="NIN85" s="132"/>
      <c r="NIO85" s="132"/>
      <c r="NIP85" s="132"/>
      <c r="NIQ85" s="132"/>
      <c r="NIR85" s="132"/>
      <c r="NIS85" s="132"/>
      <c r="NIT85" s="132"/>
      <c r="NIU85" s="132"/>
      <c r="NIV85" s="132"/>
      <c r="NIW85" s="132"/>
      <c r="NIX85" s="132"/>
      <c r="NIY85" s="132"/>
      <c r="NIZ85" s="132"/>
      <c r="NJA85" s="132"/>
      <c r="NJB85" s="132"/>
      <c r="NJC85" s="132"/>
      <c r="NJD85" s="132"/>
      <c r="NJG85" s="132"/>
      <c r="NJH85" s="132"/>
      <c r="NJI85" s="132"/>
      <c r="NJJ85" s="132"/>
      <c r="NJK85" s="132"/>
      <c r="NJL85" s="132"/>
      <c r="NJM85" s="132"/>
      <c r="NJN85" s="132"/>
      <c r="NJO85" s="132"/>
      <c r="NJP85" s="132"/>
      <c r="NJQ85" s="132"/>
      <c r="NJR85" s="132"/>
      <c r="NJS85" s="132"/>
      <c r="NJT85" s="132"/>
      <c r="NJU85" s="132"/>
      <c r="NJV85" s="132"/>
      <c r="NJW85" s="132"/>
      <c r="NJX85" s="132"/>
      <c r="NJY85" s="132"/>
      <c r="NJZ85" s="132"/>
      <c r="NKA85" s="132"/>
      <c r="NKB85" s="132"/>
      <c r="NKC85" s="132"/>
      <c r="NKD85" s="132"/>
      <c r="NKE85" s="132"/>
      <c r="NKF85" s="132"/>
      <c r="NKG85" s="132"/>
      <c r="NKH85" s="132"/>
      <c r="NKI85" s="132"/>
      <c r="NKJ85" s="132"/>
      <c r="NKK85" s="132"/>
      <c r="NKL85" s="132"/>
      <c r="NKM85" s="132"/>
      <c r="NKN85" s="132"/>
      <c r="NKO85" s="132"/>
      <c r="NKP85" s="132"/>
      <c r="NKQ85" s="132"/>
      <c r="NKR85" s="132"/>
      <c r="NKS85" s="132"/>
      <c r="NKT85" s="132"/>
      <c r="NKU85" s="132"/>
      <c r="NKV85" s="132"/>
      <c r="NKW85" s="132"/>
      <c r="NKX85" s="132"/>
      <c r="NKY85" s="132"/>
      <c r="NKZ85" s="132"/>
      <c r="NLA85" s="132"/>
      <c r="NLB85" s="132"/>
      <c r="NLC85" s="132"/>
      <c r="NLD85" s="132"/>
      <c r="NLE85" s="132"/>
      <c r="NLF85" s="132"/>
      <c r="NLG85" s="132"/>
      <c r="NLH85" s="132"/>
      <c r="NLI85" s="132"/>
      <c r="NLJ85" s="132"/>
      <c r="NLK85" s="132"/>
      <c r="NLL85" s="132"/>
      <c r="NLM85" s="132"/>
      <c r="NLN85" s="132"/>
      <c r="NLO85" s="132"/>
      <c r="NLP85" s="132"/>
      <c r="NLQ85" s="132"/>
      <c r="NLR85" s="132"/>
      <c r="NLS85" s="132"/>
      <c r="NLT85" s="132"/>
      <c r="NLU85" s="132"/>
      <c r="NLV85" s="132"/>
      <c r="NLW85" s="132"/>
      <c r="NLX85" s="132"/>
      <c r="NLY85" s="132"/>
      <c r="NLZ85" s="132"/>
      <c r="NMA85" s="132"/>
      <c r="NMB85" s="132"/>
      <c r="NMC85" s="132"/>
      <c r="NMD85" s="132"/>
      <c r="NME85" s="132"/>
      <c r="NMF85" s="132"/>
      <c r="NMG85" s="132"/>
      <c r="NMH85" s="132"/>
      <c r="NMI85" s="132"/>
      <c r="NMJ85" s="132"/>
      <c r="NMK85" s="132"/>
      <c r="NML85" s="132"/>
      <c r="NMM85" s="132"/>
      <c r="NMN85" s="132"/>
      <c r="NMO85" s="132"/>
      <c r="NMP85" s="132"/>
      <c r="NMQ85" s="132"/>
      <c r="NMR85" s="132"/>
      <c r="NMS85" s="132"/>
      <c r="NMT85" s="132"/>
      <c r="NMU85" s="132"/>
      <c r="NMV85" s="132"/>
      <c r="NMW85" s="132"/>
      <c r="NMX85" s="132"/>
      <c r="NMY85" s="132"/>
      <c r="NMZ85" s="132"/>
      <c r="NNA85" s="132"/>
      <c r="NNB85" s="132"/>
      <c r="NNC85" s="132"/>
      <c r="NND85" s="132"/>
      <c r="NNE85" s="132"/>
      <c r="NNF85" s="132"/>
      <c r="NNG85" s="132"/>
      <c r="NNH85" s="132"/>
      <c r="NNI85" s="132"/>
      <c r="NNJ85" s="132"/>
      <c r="NNK85" s="132"/>
      <c r="NNL85" s="132"/>
      <c r="NNM85" s="132"/>
      <c r="NNN85" s="132"/>
      <c r="NNO85" s="132"/>
      <c r="NNP85" s="132"/>
      <c r="NNQ85" s="132"/>
      <c r="NNR85" s="132"/>
      <c r="NNS85" s="132"/>
      <c r="NNT85" s="132"/>
      <c r="NNU85" s="132"/>
      <c r="NNV85" s="132"/>
      <c r="NNW85" s="132"/>
      <c r="NNX85" s="132"/>
      <c r="NNY85" s="132"/>
      <c r="NNZ85" s="132"/>
      <c r="NOA85" s="132"/>
      <c r="NOB85" s="132"/>
      <c r="NOC85" s="132"/>
      <c r="NOD85" s="132"/>
      <c r="NOE85" s="132"/>
      <c r="NOF85" s="132"/>
      <c r="NOG85" s="132"/>
      <c r="NOH85" s="132"/>
      <c r="NOI85" s="132"/>
      <c r="NOJ85" s="132"/>
      <c r="NOK85" s="132"/>
      <c r="NOL85" s="132"/>
      <c r="NOM85" s="132"/>
      <c r="NON85" s="132"/>
      <c r="NOO85" s="132"/>
      <c r="NOP85" s="132"/>
      <c r="NOQ85" s="132"/>
      <c r="NOR85" s="132"/>
      <c r="NOS85" s="132"/>
      <c r="NOT85" s="132"/>
      <c r="NOU85" s="132"/>
      <c r="NOV85" s="132"/>
      <c r="NOW85" s="132"/>
      <c r="NOX85" s="132"/>
      <c r="NOY85" s="132"/>
      <c r="NOZ85" s="132"/>
      <c r="NPA85" s="132"/>
      <c r="NPB85" s="132"/>
      <c r="NPC85" s="132"/>
      <c r="NPD85" s="132"/>
      <c r="NPE85" s="132"/>
      <c r="NPF85" s="132"/>
      <c r="NPG85" s="132"/>
      <c r="NPH85" s="132"/>
      <c r="NPI85" s="132"/>
      <c r="NPJ85" s="132"/>
      <c r="NPK85" s="132"/>
      <c r="NPL85" s="132"/>
      <c r="NPM85" s="132"/>
      <c r="NPN85" s="132"/>
      <c r="NPO85" s="132"/>
      <c r="NPP85" s="132"/>
      <c r="NPQ85" s="132"/>
      <c r="NPR85" s="132"/>
      <c r="NPS85" s="132"/>
      <c r="NPT85" s="132"/>
      <c r="NPU85" s="132"/>
      <c r="NPV85" s="132"/>
      <c r="NPW85" s="132"/>
      <c r="NPX85" s="132"/>
      <c r="NPY85" s="132"/>
      <c r="NPZ85" s="132"/>
      <c r="NQA85" s="132"/>
      <c r="NQB85" s="132"/>
      <c r="NQC85" s="132"/>
      <c r="NQD85" s="132"/>
      <c r="NQE85" s="132"/>
      <c r="NQF85" s="132"/>
      <c r="NQG85" s="132"/>
      <c r="NQH85" s="132"/>
      <c r="NQI85" s="132"/>
      <c r="NQJ85" s="132"/>
      <c r="NQK85" s="132"/>
      <c r="NQL85" s="132"/>
      <c r="NQM85" s="132"/>
      <c r="NQN85" s="132"/>
      <c r="NQO85" s="132"/>
      <c r="NQP85" s="132"/>
      <c r="NQQ85" s="132"/>
      <c r="NQR85" s="132"/>
      <c r="NQS85" s="132"/>
      <c r="NQT85" s="132"/>
      <c r="NQU85" s="132"/>
      <c r="NQV85" s="132"/>
      <c r="NQW85" s="132"/>
      <c r="NQX85" s="132"/>
      <c r="NQY85" s="132"/>
      <c r="NQZ85" s="132"/>
      <c r="NRA85" s="132"/>
      <c r="NRB85" s="132"/>
      <c r="NRC85" s="132"/>
      <c r="NRD85" s="132"/>
      <c r="NRE85" s="132"/>
      <c r="NRF85" s="132"/>
      <c r="NRG85" s="132"/>
      <c r="NRH85" s="132"/>
      <c r="NRI85" s="132"/>
      <c r="NRJ85" s="132"/>
      <c r="NRK85" s="132"/>
      <c r="NRL85" s="132"/>
      <c r="NRM85" s="132"/>
      <c r="NRN85" s="132"/>
      <c r="NRO85" s="132"/>
      <c r="NRP85" s="132"/>
      <c r="NRQ85" s="132"/>
      <c r="NRR85" s="132"/>
      <c r="NRS85" s="132"/>
      <c r="NRT85" s="132"/>
      <c r="NRU85" s="132"/>
      <c r="NRV85" s="132"/>
      <c r="NSH85" s="132"/>
      <c r="NSI85" s="132"/>
      <c r="NSJ85" s="132"/>
      <c r="NSK85" s="132"/>
      <c r="NSL85" s="132"/>
      <c r="NSM85" s="132"/>
      <c r="NSN85" s="132"/>
      <c r="NSO85" s="132"/>
      <c r="NSP85" s="132"/>
      <c r="NSQ85" s="132"/>
      <c r="NSR85" s="132"/>
      <c r="NSS85" s="132"/>
      <c r="NST85" s="132"/>
      <c r="NSU85" s="132"/>
      <c r="NSV85" s="132"/>
      <c r="NSW85" s="132"/>
      <c r="NSX85" s="132"/>
      <c r="NSY85" s="132"/>
      <c r="NSZ85" s="132"/>
      <c r="NTC85" s="132"/>
      <c r="NTD85" s="132"/>
      <c r="NTE85" s="132"/>
      <c r="NTF85" s="132"/>
      <c r="NTG85" s="132"/>
      <c r="NTH85" s="132"/>
      <c r="NTI85" s="132"/>
      <c r="NTJ85" s="132"/>
      <c r="NTK85" s="132"/>
      <c r="NTL85" s="132"/>
      <c r="NTM85" s="132"/>
      <c r="NTN85" s="132"/>
      <c r="NTO85" s="132"/>
      <c r="NTP85" s="132"/>
      <c r="NTQ85" s="132"/>
      <c r="NTR85" s="132"/>
      <c r="NTS85" s="132"/>
      <c r="NTT85" s="132"/>
      <c r="NTU85" s="132"/>
      <c r="NTV85" s="132"/>
      <c r="NTW85" s="132"/>
      <c r="NTX85" s="132"/>
      <c r="NTY85" s="132"/>
      <c r="NTZ85" s="132"/>
      <c r="NUA85" s="132"/>
      <c r="NUB85" s="132"/>
      <c r="NUC85" s="132"/>
      <c r="NUD85" s="132"/>
      <c r="NUE85" s="132"/>
      <c r="NUF85" s="132"/>
      <c r="NUG85" s="132"/>
      <c r="NUH85" s="132"/>
      <c r="NUI85" s="132"/>
      <c r="NUJ85" s="132"/>
      <c r="NUK85" s="132"/>
      <c r="NUL85" s="132"/>
      <c r="NUM85" s="132"/>
      <c r="NUN85" s="132"/>
      <c r="NUO85" s="132"/>
      <c r="NUP85" s="132"/>
      <c r="NUQ85" s="132"/>
      <c r="NUR85" s="132"/>
      <c r="NUS85" s="132"/>
      <c r="NUT85" s="132"/>
      <c r="NUU85" s="132"/>
      <c r="NUV85" s="132"/>
      <c r="NUW85" s="132"/>
      <c r="NUX85" s="132"/>
      <c r="NUY85" s="132"/>
      <c r="NUZ85" s="132"/>
      <c r="NVA85" s="132"/>
      <c r="NVB85" s="132"/>
      <c r="NVC85" s="132"/>
      <c r="NVD85" s="132"/>
      <c r="NVE85" s="132"/>
      <c r="NVF85" s="132"/>
      <c r="NVG85" s="132"/>
      <c r="NVH85" s="132"/>
      <c r="NVI85" s="132"/>
      <c r="NVJ85" s="132"/>
      <c r="NVK85" s="132"/>
      <c r="NVL85" s="132"/>
      <c r="NVM85" s="132"/>
      <c r="NVN85" s="132"/>
      <c r="NVO85" s="132"/>
      <c r="NVP85" s="132"/>
      <c r="NVQ85" s="132"/>
      <c r="NVR85" s="132"/>
      <c r="NVS85" s="132"/>
      <c r="NVT85" s="132"/>
      <c r="NVU85" s="132"/>
      <c r="NVV85" s="132"/>
      <c r="NVW85" s="132"/>
      <c r="NVX85" s="132"/>
      <c r="NVY85" s="132"/>
      <c r="NVZ85" s="132"/>
      <c r="NWA85" s="132"/>
      <c r="NWB85" s="132"/>
      <c r="NWC85" s="132"/>
      <c r="NWD85" s="132"/>
      <c r="NWE85" s="132"/>
      <c r="NWF85" s="132"/>
      <c r="NWG85" s="132"/>
      <c r="NWH85" s="132"/>
      <c r="NWI85" s="132"/>
      <c r="NWJ85" s="132"/>
      <c r="NWK85" s="132"/>
      <c r="NWL85" s="132"/>
      <c r="NWM85" s="132"/>
      <c r="NWN85" s="132"/>
      <c r="NWO85" s="132"/>
      <c r="NWP85" s="132"/>
      <c r="NWQ85" s="132"/>
      <c r="NWR85" s="132"/>
      <c r="NWS85" s="132"/>
      <c r="NWT85" s="132"/>
      <c r="NWU85" s="132"/>
      <c r="NWV85" s="132"/>
      <c r="NWW85" s="132"/>
      <c r="NWX85" s="132"/>
      <c r="NWY85" s="132"/>
      <c r="NWZ85" s="132"/>
      <c r="NXA85" s="132"/>
      <c r="NXB85" s="132"/>
      <c r="NXC85" s="132"/>
      <c r="NXD85" s="132"/>
      <c r="NXE85" s="132"/>
      <c r="NXF85" s="132"/>
      <c r="NXG85" s="132"/>
      <c r="NXH85" s="132"/>
      <c r="NXI85" s="132"/>
      <c r="NXJ85" s="132"/>
      <c r="NXK85" s="132"/>
      <c r="NXL85" s="132"/>
      <c r="NXM85" s="132"/>
      <c r="NXN85" s="132"/>
      <c r="NXO85" s="132"/>
      <c r="NXP85" s="132"/>
      <c r="NXQ85" s="132"/>
      <c r="NXR85" s="132"/>
      <c r="NXS85" s="132"/>
      <c r="NXT85" s="132"/>
      <c r="NXU85" s="132"/>
      <c r="NXV85" s="132"/>
      <c r="NXW85" s="132"/>
      <c r="NXX85" s="132"/>
      <c r="NXY85" s="132"/>
      <c r="NXZ85" s="132"/>
      <c r="NYA85" s="132"/>
      <c r="NYB85" s="132"/>
      <c r="NYC85" s="132"/>
      <c r="NYD85" s="132"/>
      <c r="NYE85" s="132"/>
      <c r="NYF85" s="132"/>
      <c r="NYG85" s="132"/>
      <c r="NYH85" s="132"/>
      <c r="NYI85" s="132"/>
      <c r="NYJ85" s="132"/>
      <c r="NYK85" s="132"/>
      <c r="NYL85" s="132"/>
      <c r="NYM85" s="132"/>
      <c r="NYN85" s="132"/>
      <c r="NYO85" s="132"/>
      <c r="NYP85" s="132"/>
      <c r="NYQ85" s="132"/>
      <c r="NYR85" s="132"/>
      <c r="NYS85" s="132"/>
      <c r="NYT85" s="132"/>
      <c r="NYU85" s="132"/>
      <c r="NYV85" s="132"/>
      <c r="NYW85" s="132"/>
      <c r="NYX85" s="132"/>
      <c r="NYY85" s="132"/>
      <c r="NYZ85" s="132"/>
      <c r="NZA85" s="132"/>
      <c r="NZB85" s="132"/>
      <c r="NZC85" s="132"/>
      <c r="NZD85" s="132"/>
      <c r="NZE85" s="132"/>
      <c r="NZF85" s="132"/>
      <c r="NZG85" s="132"/>
      <c r="NZH85" s="132"/>
      <c r="NZI85" s="132"/>
      <c r="NZJ85" s="132"/>
      <c r="NZK85" s="132"/>
      <c r="NZL85" s="132"/>
      <c r="NZM85" s="132"/>
      <c r="NZN85" s="132"/>
      <c r="NZO85" s="132"/>
      <c r="NZP85" s="132"/>
      <c r="NZQ85" s="132"/>
      <c r="NZR85" s="132"/>
      <c r="NZS85" s="132"/>
      <c r="NZT85" s="132"/>
      <c r="NZU85" s="132"/>
      <c r="NZV85" s="132"/>
      <c r="NZW85" s="132"/>
      <c r="NZX85" s="132"/>
      <c r="NZY85" s="132"/>
      <c r="NZZ85" s="132"/>
      <c r="OAA85" s="132"/>
      <c r="OAB85" s="132"/>
      <c r="OAC85" s="132"/>
      <c r="OAD85" s="132"/>
      <c r="OAE85" s="132"/>
      <c r="OAF85" s="132"/>
      <c r="OAG85" s="132"/>
      <c r="OAH85" s="132"/>
      <c r="OAI85" s="132"/>
      <c r="OAJ85" s="132"/>
      <c r="OAK85" s="132"/>
      <c r="OAL85" s="132"/>
      <c r="OAM85" s="132"/>
      <c r="OAN85" s="132"/>
      <c r="OAO85" s="132"/>
      <c r="OAP85" s="132"/>
      <c r="OAQ85" s="132"/>
      <c r="OAR85" s="132"/>
      <c r="OAS85" s="132"/>
      <c r="OAT85" s="132"/>
      <c r="OAU85" s="132"/>
      <c r="OAV85" s="132"/>
      <c r="OAW85" s="132"/>
      <c r="OAX85" s="132"/>
      <c r="OAY85" s="132"/>
      <c r="OAZ85" s="132"/>
      <c r="OBA85" s="132"/>
      <c r="OBB85" s="132"/>
      <c r="OBC85" s="132"/>
      <c r="OBD85" s="132"/>
      <c r="OBE85" s="132"/>
      <c r="OBF85" s="132"/>
      <c r="OBG85" s="132"/>
      <c r="OBH85" s="132"/>
      <c r="OBI85" s="132"/>
      <c r="OBJ85" s="132"/>
      <c r="OBK85" s="132"/>
      <c r="OBL85" s="132"/>
      <c r="OBM85" s="132"/>
      <c r="OBN85" s="132"/>
      <c r="OBO85" s="132"/>
      <c r="OBP85" s="132"/>
      <c r="OBQ85" s="132"/>
      <c r="OBR85" s="132"/>
      <c r="OCD85" s="132"/>
      <c r="OCE85" s="132"/>
      <c r="OCF85" s="132"/>
      <c r="OCG85" s="132"/>
      <c r="OCH85" s="132"/>
      <c r="OCI85" s="132"/>
      <c r="OCJ85" s="132"/>
      <c r="OCK85" s="132"/>
      <c r="OCL85" s="132"/>
      <c r="OCM85" s="132"/>
      <c r="OCN85" s="132"/>
      <c r="OCO85" s="132"/>
      <c r="OCP85" s="132"/>
      <c r="OCQ85" s="132"/>
      <c r="OCR85" s="132"/>
      <c r="OCS85" s="132"/>
      <c r="OCT85" s="132"/>
      <c r="OCU85" s="132"/>
      <c r="OCV85" s="132"/>
      <c r="OCY85" s="132"/>
      <c r="OCZ85" s="132"/>
      <c r="ODA85" s="132"/>
      <c r="ODB85" s="132"/>
      <c r="ODC85" s="132"/>
      <c r="ODD85" s="132"/>
      <c r="ODE85" s="132"/>
      <c r="ODF85" s="132"/>
      <c r="ODG85" s="132"/>
      <c r="ODH85" s="132"/>
      <c r="ODI85" s="132"/>
      <c r="ODJ85" s="132"/>
      <c r="ODK85" s="132"/>
      <c r="ODL85" s="132"/>
      <c r="ODM85" s="132"/>
      <c r="ODN85" s="132"/>
      <c r="ODO85" s="132"/>
      <c r="ODP85" s="132"/>
      <c r="ODQ85" s="132"/>
      <c r="ODR85" s="132"/>
      <c r="ODS85" s="132"/>
      <c r="ODT85" s="132"/>
      <c r="ODU85" s="132"/>
      <c r="ODV85" s="132"/>
      <c r="ODW85" s="132"/>
      <c r="ODX85" s="132"/>
      <c r="ODY85" s="132"/>
      <c r="ODZ85" s="132"/>
      <c r="OEA85" s="132"/>
      <c r="OEB85" s="132"/>
      <c r="OEC85" s="132"/>
      <c r="OED85" s="132"/>
      <c r="OEE85" s="132"/>
      <c r="OEF85" s="132"/>
      <c r="OEG85" s="132"/>
      <c r="OEH85" s="132"/>
      <c r="OEI85" s="132"/>
      <c r="OEJ85" s="132"/>
      <c r="OEK85" s="132"/>
      <c r="OEL85" s="132"/>
      <c r="OEM85" s="132"/>
      <c r="OEN85" s="132"/>
      <c r="OEO85" s="132"/>
      <c r="OEP85" s="132"/>
      <c r="OEQ85" s="132"/>
      <c r="OER85" s="132"/>
      <c r="OES85" s="132"/>
      <c r="OET85" s="132"/>
      <c r="OEU85" s="132"/>
      <c r="OEV85" s="132"/>
      <c r="OEW85" s="132"/>
      <c r="OEX85" s="132"/>
      <c r="OEY85" s="132"/>
      <c r="OEZ85" s="132"/>
      <c r="OFA85" s="132"/>
      <c r="OFB85" s="132"/>
      <c r="OFC85" s="132"/>
      <c r="OFD85" s="132"/>
      <c r="OFE85" s="132"/>
      <c r="OFF85" s="132"/>
      <c r="OFG85" s="132"/>
      <c r="OFH85" s="132"/>
      <c r="OFI85" s="132"/>
      <c r="OFJ85" s="132"/>
      <c r="OFK85" s="132"/>
      <c r="OFL85" s="132"/>
      <c r="OFM85" s="132"/>
      <c r="OFN85" s="132"/>
      <c r="OFO85" s="132"/>
      <c r="OFP85" s="132"/>
      <c r="OFQ85" s="132"/>
      <c r="OFR85" s="132"/>
      <c r="OFS85" s="132"/>
      <c r="OFT85" s="132"/>
      <c r="OFU85" s="132"/>
      <c r="OFV85" s="132"/>
      <c r="OFW85" s="132"/>
      <c r="OFX85" s="132"/>
      <c r="OFY85" s="132"/>
      <c r="OFZ85" s="132"/>
      <c r="OGA85" s="132"/>
      <c r="OGB85" s="132"/>
      <c r="OGC85" s="132"/>
      <c r="OGD85" s="132"/>
      <c r="OGE85" s="132"/>
      <c r="OGF85" s="132"/>
      <c r="OGG85" s="132"/>
      <c r="OGH85" s="132"/>
      <c r="OGI85" s="132"/>
      <c r="OGJ85" s="132"/>
      <c r="OGK85" s="132"/>
      <c r="OGL85" s="132"/>
      <c r="OGM85" s="132"/>
      <c r="OGN85" s="132"/>
      <c r="OGO85" s="132"/>
      <c r="OGP85" s="132"/>
      <c r="OGQ85" s="132"/>
      <c r="OGR85" s="132"/>
      <c r="OGS85" s="132"/>
      <c r="OGT85" s="132"/>
      <c r="OGU85" s="132"/>
      <c r="OGV85" s="132"/>
      <c r="OGW85" s="132"/>
      <c r="OGX85" s="132"/>
      <c r="OGY85" s="132"/>
      <c r="OGZ85" s="132"/>
      <c r="OHA85" s="132"/>
      <c r="OHB85" s="132"/>
      <c r="OHC85" s="132"/>
      <c r="OHD85" s="132"/>
      <c r="OHE85" s="132"/>
      <c r="OHF85" s="132"/>
      <c r="OHG85" s="132"/>
      <c r="OHH85" s="132"/>
      <c r="OHI85" s="132"/>
      <c r="OHJ85" s="132"/>
      <c r="OHK85" s="132"/>
      <c r="OHL85" s="132"/>
      <c r="OHM85" s="132"/>
      <c r="OHN85" s="132"/>
      <c r="OHO85" s="132"/>
      <c r="OHP85" s="132"/>
      <c r="OHQ85" s="132"/>
      <c r="OHR85" s="132"/>
      <c r="OHS85" s="132"/>
      <c r="OHT85" s="132"/>
      <c r="OHU85" s="132"/>
      <c r="OHV85" s="132"/>
      <c r="OHW85" s="132"/>
      <c r="OHX85" s="132"/>
      <c r="OHY85" s="132"/>
      <c r="OHZ85" s="132"/>
      <c r="OIA85" s="132"/>
      <c r="OIB85" s="132"/>
      <c r="OIC85" s="132"/>
      <c r="OID85" s="132"/>
      <c r="OIE85" s="132"/>
      <c r="OIF85" s="132"/>
      <c r="OIG85" s="132"/>
      <c r="OIH85" s="132"/>
      <c r="OII85" s="132"/>
      <c r="OIJ85" s="132"/>
      <c r="OIK85" s="132"/>
      <c r="OIL85" s="132"/>
      <c r="OIM85" s="132"/>
      <c r="OIN85" s="132"/>
      <c r="OIO85" s="132"/>
      <c r="OIP85" s="132"/>
      <c r="OIQ85" s="132"/>
      <c r="OIR85" s="132"/>
      <c r="OIS85" s="132"/>
      <c r="OIT85" s="132"/>
      <c r="OIU85" s="132"/>
      <c r="OIV85" s="132"/>
      <c r="OIW85" s="132"/>
      <c r="OIX85" s="132"/>
      <c r="OIY85" s="132"/>
      <c r="OIZ85" s="132"/>
      <c r="OJA85" s="132"/>
      <c r="OJB85" s="132"/>
      <c r="OJC85" s="132"/>
      <c r="OJD85" s="132"/>
      <c r="OJE85" s="132"/>
      <c r="OJF85" s="132"/>
      <c r="OJG85" s="132"/>
      <c r="OJH85" s="132"/>
      <c r="OJI85" s="132"/>
      <c r="OJJ85" s="132"/>
      <c r="OJK85" s="132"/>
      <c r="OJL85" s="132"/>
      <c r="OJM85" s="132"/>
      <c r="OJN85" s="132"/>
      <c r="OJO85" s="132"/>
      <c r="OJP85" s="132"/>
      <c r="OJQ85" s="132"/>
      <c r="OJR85" s="132"/>
      <c r="OJS85" s="132"/>
      <c r="OJT85" s="132"/>
      <c r="OJU85" s="132"/>
      <c r="OJV85" s="132"/>
      <c r="OJW85" s="132"/>
      <c r="OJX85" s="132"/>
      <c r="OJY85" s="132"/>
      <c r="OJZ85" s="132"/>
      <c r="OKA85" s="132"/>
      <c r="OKB85" s="132"/>
      <c r="OKC85" s="132"/>
      <c r="OKD85" s="132"/>
      <c r="OKE85" s="132"/>
      <c r="OKF85" s="132"/>
      <c r="OKG85" s="132"/>
      <c r="OKH85" s="132"/>
      <c r="OKI85" s="132"/>
      <c r="OKJ85" s="132"/>
      <c r="OKK85" s="132"/>
      <c r="OKL85" s="132"/>
      <c r="OKM85" s="132"/>
      <c r="OKN85" s="132"/>
      <c r="OKO85" s="132"/>
      <c r="OKP85" s="132"/>
      <c r="OKQ85" s="132"/>
      <c r="OKR85" s="132"/>
      <c r="OKS85" s="132"/>
      <c r="OKT85" s="132"/>
      <c r="OKU85" s="132"/>
      <c r="OKV85" s="132"/>
      <c r="OKW85" s="132"/>
      <c r="OKX85" s="132"/>
      <c r="OKY85" s="132"/>
      <c r="OKZ85" s="132"/>
      <c r="OLA85" s="132"/>
      <c r="OLB85" s="132"/>
      <c r="OLC85" s="132"/>
      <c r="OLD85" s="132"/>
      <c r="OLE85" s="132"/>
      <c r="OLF85" s="132"/>
      <c r="OLG85" s="132"/>
      <c r="OLH85" s="132"/>
      <c r="OLI85" s="132"/>
      <c r="OLJ85" s="132"/>
      <c r="OLK85" s="132"/>
      <c r="OLL85" s="132"/>
      <c r="OLM85" s="132"/>
      <c r="OLN85" s="132"/>
      <c r="OLZ85" s="132"/>
      <c r="OMA85" s="132"/>
      <c r="OMB85" s="132"/>
      <c r="OMC85" s="132"/>
      <c r="OMD85" s="132"/>
      <c r="OME85" s="132"/>
      <c r="OMF85" s="132"/>
      <c r="OMG85" s="132"/>
      <c r="OMH85" s="132"/>
      <c r="OMI85" s="132"/>
      <c r="OMJ85" s="132"/>
      <c r="OMK85" s="132"/>
      <c r="OML85" s="132"/>
      <c r="OMM85" s="132"/>
      <c r="OMN85" s="132"/>
      <c r="OMO85" s="132"/>
      <c r="OMP85" s="132"/>
      <c r="OMQ85" s="132"/>
      <c r="OMR85" s="132"/>
      <c r="OMU85" s="132"/>
      <c r="OMV85" s="132"/>
      <c r="OMW85" s="132"/>
      <c r="OMX85" s="132"/>
      <c r="OMY85" s="132"/>
      <c r="OMZ85" s="132"/>
      <c r="ONA85" s="132"/>
      <c r="ONB85" s="132"/>
      <c r="ONC85" s="132"/>
      <c r="OND85" s="132"/>
      <c r="ONE85" s="132"/>
      <c r="ONF85" s="132"/>
      <c r="ONG85" s="132"/>
      <c r="ONH85" s="132"/>
      <c r="ONI85" s="132"/>
      <c r="ONJ85" s="132"/>
      <c r="ONK85" s="132"/>
      <c r="ONL85" s="132"/>
      <c r="ONM85" s="132"/>
      <c r="ONN85" s="132"/>
      <c r="ONO85" s="132"/>
      <c r="ONP85" s="132"/>
      <c r="ONQ85" s="132"/>
      <c r="ONR85" s="132"/>
      <c r="ONS85" s="132"/>
      <c r="ONT85" s="132"/>
      <c r="ONU85" s="132"/>
      <c r="ONV85" s="132"/>
      <c r="ONW85" s="132"/>
      <c r="ONX85" s="132"/>
      <c r="ONY85" s="132"/>
      <c r="ONZ85" s="132"/>
      <c r="OOA85" s="132"/>
      <c r="OOB85" s="132"/>
      <c r="OOC85" s="132"/>
      <c r="OOD85" s="132"/>
      <c r="OOE85" s="132"/>
      <c r="OOF85" s="132"/>
      <c r="OOG85" s="132"/>
      <c r="OOH85" s="132"/>
      <c r="OOI85" s="132"/>
      <c r="OOJ85" s="132"/>
      <c r="OOK85" s="132"/>
      <c r="OOL85" s="132"/>
      <c r="OOM85" s="132"/>
      <c r="OON85" s="132"/>
      <c r="OOO85" s="132"/>
      <c r="OOP85" s="132"/>
      <c r="OOQ85" s="132"/>
      <c r="OOR85" s="132"/>
      <c r="OOS85" s="132"/>
      <c r="OOT85" s="132"/>
      <c r="OOU85" s="132"/>
      <c r="OOV85" s="132"/>
      <c r="OOW85" s="132"/>
      <c r="OOX85" s="132"/>
      <c r="OOY85" s="132"/>
      <c r="OOZ85" s="132"/>
      <c r="OPA85" s="132"/>
      <c r="OPB85" s="132"/>
      <c r="OPC85" s="132"/>
      <c r="OPD85" s="132"/>
      <c r="OPE85" s="132"/>
      <c r="OPF85" s="132"/>
      <c r="OPG85" s="132"/>
      <c r="OPH85" s="132"/>
      <c r="OPI85" s="132"/>
      <c r="OPJ85" s="132"/>
      <c r="OPK85" s="132"/>
      <c r="OPL85" s="132"/>
      <c r="OPM85" s="132"/>
      <c r="OPN85" s="132"/>
      <c r="OPO85" s="132"/>
      <c r="OPP85" s="132"/>
      <c r="OPQ85" s="132"/>
      <c r="OPR85" s="132"/>
      <c r="OPS85" s="132"/>
      <c r="OPT85" s="132"/>
      <c r="OPU85" s="132"/>
      <c r="OPV85" s="132"/>
      <c r="OPW85" s="132"/>
      <c r="OPX85" s="132"/>
      <c r="OPY85" s="132"/>
      <c r="OPZ85" s="132"/>
      <c r="OQA85" s="132"/>
      <c r="OQB85" s="132"/>
      <c r="OQC85" s="132"/>
      <c r="OQD85" s="132"/>
      <c r="OQE85" s="132"/>
      <c r="OQF85" s="132"/>
      <c r="OQG85" s="132"/>
      <c r="OQH85" s="132"/>
      <c r="OQI85" s="132"/>
      <c r="OQJ85" s="132"/>
      <c r="OQK85" s="132"/>
      <c r="OQL85" s="132"/>
      <c r="OQM85" s="132"/>
      <c r="OQN85" s="132"/>
      <c r="OQO85" s="132"/>
      <c r="OQP85" s="132"/>
      <c r="OQQ85" s="132"/>
      <c r="OQR85" s="132"/>
      <c r="OQS85" s="132"/>
      <c r="OQT85" s="132"/>
      <c r="OQU85" s="132"/>
      <c r="OQV85" s="132"/>
      <c r="OQW85" s="132"/>
      <c r="OQX85" s="132"/>
      <c r="OQY85" s="132"/>
      <c r="OQZ85" s="132"/>
      <c r="ORA85" s="132"/>
      <c r="ORB85" s="132"/>
      <c r="ORC85" s="132"/>
      <c r="ORD85" s="132"/>
      <c r="ORE85" s="132"/>
      <c r="ORF85" s="132"/>
      <c r="ORG85" s="132"/>
      <c r="ORH85" s="132"/>
      <c r="ORI85" s="132"/>
      <c r="ORJ85" s="132"/>
      <c r="ORK85" s="132"/>
      <c r="ORL85" s="132"/>
      <c r="ORM85" s="132"/>
      <c r="ORN85" s="132"/>
      <c r="ORO85" s="132"/>
      <c r="ORP85" s="132"/>
      <c r="ORQ85" s="132"/>
      <c r="ORR85" s="132"/>
      <c r="ORS85" s="132"/>
      <c r="ORT85" s="132"/>
      <c r="ORU85" s="132"/>
      <c r="ORV85" s="132"/>
      <c r="ORW85" s="132"/>
      <c r="ORX85" s="132"/>
      <c r="ORY85" s="132"/>
      <c r="ORZ85" s="132"/>
      <c r="OSA85" s="132"/>
      <c r="OSB85" s="132"/>
      <c r="OSC85" s="132"/>
      <c r="OSD85" s="132"/>
      <c r="OSE85" s="132"/>
      <c r="OSF85" s="132"/>
      <c r="OSG85" s="132"/>
      <c r="OSH85" s="132"/>
      <c r="OSI85" s="132"/>
      <c r="OSJ85" s="132"/>
      <c r="OSK85" s="132"/>
      <c r="OSL85" s="132"/>
      <c r="OSM85" s="132"/>
      <c r="OSN85" s="132"/>
      <c r="OSO85" s="132"/>
      <c r="OSP85" s="132"/>
      <c r="OSQ85" s="132"/>
      <c r="OSR85" s="132"/>
      <c r="OSS85" s="132"/>
      <c r="OST85" s="132"/>
      <c r="OSU85" s="132"/>
      <c r="OSV85" s="132"/>
      <c r="OSW85" s="132"/>
      <c r="OSX85" s="132"/>
      <c r="OSY85" s="132"/>
      <c r="OSZ85" s="132"/>
      <c r="OTA85" s="132"/>
      <c r="OTB85" s="132"/>
      <c r="OTC85" s="132"/>
      <c r="OTD85" s="132"/>
      <c r="OTE85" s="132"/>
      <c r="OTF85" s="132"/>
      <c r="OTG85" s="132"/>
      <c r="OTH85" s="132"/>
      <c r="OTI85" s="132"/>
      <c r="OTJ85" s="132"/>
      <c r="OTK85" s="132"/>
      <c r="OTL85" s="132"/>
      <c r="OTM85" s="132"/>
      <c r="OTN85" s="132"/>
      <c r="OTO85" s="132"/>
      <c r="OTP85" s="132"/>
      <c r="OTQ85" s="132"/>
      <c r="OTR85" s="132"/>
      <c r="OTS85" s="132"/>
      <c r="OTT85" s="132"/>
      <c r="OTU85" s="132"/>
      <c r="OTV85" s="132"/>
      <c r="OTW85" s="132"/>
      <c r="OTX85" s="132"/>
      <c r="OTY85" s="132"/>
      <c r="OTZ85" s="132"/>
      <c r="OUA85" s="132"/>
      <c r="OUB85" s="132"/>
      <c r="OUC85" s="132"/>
      <c r="OUD85" s="132"/>
      <c r="OUE85" s="132"/>
      <c r="OUF85" s="132"/>
      <c r="OUG85" s="132"/>
      <c r="OUH85" s="132"/>
      <c r="OUI85" s="132"/>
      <c r="OUJ85" s="132"/>
      <c r="OUK85" s="132"/>
      <c r="OUL85" s="132"/>
      <c r="OUM85" s="132"/>
      <c r="OUN85" s="132"/>
      <c r="OUO85" s="132"/>
      <c r="OUP85" s="132"/>
      <c r="OUQ85" s="132"/>
      <c r="OUR85" s="132"/>
      <c r="OUS85" s="132"/>
      <c r="OUT85" s="132"/>
      <c r="OUU85" s="132"/>
      <c r="OUV85" s="132"/>
      <c r="OUW85" s="132"/>
      <c r="OUX85" s="132"/>
      <c r="OUY85" s="132"/>
      <c r="OUZ85" s="132"/>
      <c r="OVA85" s="132"/>
      <c r="OVB85" s="132"/>
      <c r="OVC85" s="132"/>
      <c r="OVD85" s="132"/>
      <c r="OVE85" s="132"/>
      <c r="OVF85" s="132"/>
      <c r="OVG85" s="132"/>
      <c r="OVH85" s="132"/>
      <c r="OVI85" s="132"/>
      <c r="OVJ85" s="132"/>
      <c r="OVV85" s="132"/>
      <c r="OVW85" s="132"/>
      <c r="OVX85" s="132"/>
      <c r="OVY85" s="132"/>
      <c r="OVZ85" s="132"/>
      <c r="OWA85" s="132"/>
      <c r="OWB85" s="132"/>
      <c r="OWC85" s="132"/>
      <c r="OWD85" s="132"/>
      <c r="OWE85" s="132"/>
      <c r="OWF85" s="132"/>
      <c r="OWG85" s="132"/>
      <c r="OWH85" s="132"/>
      <c r="OWI85" s="132"/>
      <c r="OWJ85" s="132"/>
      <c r="OWK85" s="132"/>
      <c r="OWL85" s="132"/>
      <c r="OWM85" s="132"/>
      <c r="OWN85" s="132"/>
      <c r="OWQ85" s="132"/>
      <c r="OWR85" s="132"/>
      <c r="OWS85" s="132"/>
      <c r="OWT85" s="132"/>
      <c r="OWU85" s="132"/>
      <c r="OWV85" s="132"/>
      <c r="OWW85" s="132"/>
      <c r="OWX85" s="132"/>
      <c r="OWY85" s="132"/>
      <c r="OWZ85" s="132"/>
      <c r="OXA85" s="132"/>
      <c r="OXB85" s="132"/>
      <c r="OXC85" s="132"/>
      <c r="OXD85" s="132"/>
      <c r="OXE85" s="132"/>
      <c r="OXF85" s="132"/>
      <c r="OXG85" s="132"/>
      <c r="OXH85" s="132"/>
      <c r="OXI85" s="132"/>
      <c r="OXJ85" s="132"/>
      <c r="OXK85" s="132"/>
      <c r="OXL85" s="132"/>
      <c r="OXM85" s="132"/>
      <c r="OXN85" s="132"/>
      <c r="OXO85" s="132"/>
      <c r="OXP85" s="132"/>
      <c r="OXQ85" s="132"/>
      <c r="OXR85" s="132"/>
      <c r="OXS85" s="132"/>
      <c r="OXT85" s="132"/>
      <c r="OXU85" s="132"/>
      <c r="OXV85" s="132"/>
      <c r="OXW85" s="132"/>
      <c r="OXX85" s="132"/>
      <c r="OXY85" s="132"/>
      <c r="OXZ85" s="132"/>
      <c r="OYA85" s="132"/>
      <c r="OYB85" s="132"/>
      <c r="OYC85" s="132"/>
      <c r="OYD85" s="132"/>
      <c r="OYE85" s="132"/>
      <c r="OYF85" s="132"/>
      <c r="OYG85" s="132"/>
      <c r="OYH85" s="132"/>
      <c r="OYI85" s="132"/>
      <c r="OYJ85" s="132"/>
      <c r="OYK85" s="132"/>
      <c r="OYL85" s="132"/>
      <c r="OYM85" s="132"/>
      <c r="OYN85" s="132"/>
      <c r="OYO85" s="132"/>
      <c r="OYP85" s="132"/>
      <c r="OYQ85" s="132"/>
      <c r="OYR85" s="132"/>
      <c r="OYS85" s="132"/>
      <c r="OYT85" s="132"/>
      <c r="OYU85" s="132"/>
      <c r="OYV85" s="132"/>
      <c r="OYW85" s="132"/>
      <c r="OYX85" s="132"/>
      <c r="OYY85" s="132"/>
      <c r="OYZ85" s="132"/>
      <c r="OZA85" s="132"/>
      <c r="OZB85" s="132"/>
      <c r="OZC85" s="132"/>
      <c r="OZD85" s="132"/>
      <c r="OZE85" s="132"/>
      <c r="OZF85" s="132"/>
      <c r="OZG85" s="132"/>
      <c r="OZH85" s="132"/>
      <c r="OZI85" s="132"/>
      <c r="OZJ85" s="132"/>
      <c r="OZK85" s="132"/>
      <c r="OZL85" s="132"/>
      <c r="OZM85" s="132"/>
      <c r="OZN85" s="132"/>
      <c r="OZO85" s="132"/>
      <c r="OZP85" s="132"/>
      <c r="OZQ85" s="132"/>
      <c r="OZR85" s="132"/>
      <c r="OZS85" s="132"/>
      <c r="OZT85" s="132"/>
      <c r="OZU85" s="132"/>
      <c r="OZV85" s="132"/>
      <c r="OZW85" s="132"/>
      <c r="OZX85" s="132"/>
      <c r="OZY85" s="132"/>
      <c r="OZZ85" s="132"/>
      <c r="PAA85" s="132"/>
      <c r="PAB85" s="132"/>
      <c r="PAC85" s="132"/>
      <c r="PAD85" s="132"/>
      <c r="PAE85" s="132"/>
      <c r="PAF85" s="132"/>
      <c r="PAG85" s="132"/>
      <c r="PAH85" s="132"/>
      <c r="PAI85" s="132"/>
      <c r="PAJ85" s="132"/>
      <c r="PAK85" s="132"/>
      <c r="PAL85" s="132"/>
      <c r="PAM85" s="132"/>
      <c r="PAN85" s="132"/>
      <c r="PAO85" s="132"/>
      <c r="PAP85" s="132"/>
      <c r="PAQ85" s="132"/>
      <c r="PAR85" s="132"/>
      <c r="PAS85" s="132"/>
      <c r="PAT85" s="132"/>
      <c r="PAU85" s="132"/>
      <c r="PAV85" s="132"/>
      <c r="PAW85" s="132"/>
      <c r="PAX85" s="132"/>
      <c r="PAY85" s="132"/>
      <c r="PAZ85" s="132"/>
      <c r="PBA85" s="132"/>
      <c r="PBB85" s="132"/>
      <c r="PBC85" s="132"/>
      <c r="PBD85" s="132"/>
      <c r="PBE85" s="132"/>
      <c r="PBF85" s="132"/>
      <c r="PBG85" s="132"/>
      <c r="PBH85" s="132"/>
      <c r="PBI85" s="132"/>
      <c r="PBJ85" s="132"/>
      <c r="PBK85" s="132"/>
      <c r="PBL85" s="132"/>
      <c r="PBM85" s="132"/>
      <c r="PBN85" s="132"/>
      <c r="PBO85" s="132"/>
      <c r="PBP85" s="132"/>
      <c r="PBQ85" s="132"/>
      <c r="PBR85" s="132"/>
      <c r="PBS85" s="132"/>
      <c r="PBT85" s="132"/>
      <c r="PBU85" s="132"/>
      <c r="PBV85" s="132"/>
      <c r="PBW85" s="132"/>
      <c r="PBX85" s="132"/>
      <c r="PBY85" s="132"/>
      <c r="PBZ85" s="132"/>
      <c r="PCA85" s="132"/>
      <c r="PCB85" s="132"/>
      <c r="PCC85" s="132"/>
      <c r="PCD85" s="132"/>
      <c r="PCE85" s="132"/>
      <c r="PCF85" s="132"/>
      <c r="PCG85" s="132"/>
      <c r="PCH85" s="132"/>
      <c r="PCI85" s="132"/>
      <c r="PCJ85" s="132"/>
      <c r="PCK85" s="132"/>
      <c r="PCL85" s="132"/>
      <c r="PCM85" s="132"/>
      <c r="PCN85" s="132"/>
      <c r="PCO85" s="132"/>
      <c r="PCP85" s="132"/>
      <c r="PCQ85" s="132"/>
      <c r="PCR85" s="132"/>
      <c r="PCS85" s="132"/>
      <c r="PCT85" s="132"/>
      <c r="PCU85" s="132"/>
      <c r="PCV85" s="132"/>
      <c r="PCW85" s="132"/>
      <c r="PCX85" s="132"/>
      <c r="PCY85" s="132"/>
      <c r="PCZ85" s="132"/>
      <c r="PDA85" s="132"/>
      <c r="PDB85" s="132"/>
      <c r="PDC85" s="132"/>
      <c r="PDD85" s="132"/>
      <c r="PDE85" s="132"/>
      <c r="PDF85" s="132"/>
      <c r="PDG85" s="132"/>
      <c r="PDH85" s="132"/>
      <c r="PDI85" s="132"/>
      <c r="PDJ85" s="132"/>
      <c r="PDK85" s="132"/>
      <c r="PDL85" s="132"/>
      <c r="PDM85" s="132"/>
      <c r="PDN85" s="132"/>
      <c r="PDO85" s="132"/>
      <c r="PDP85" s="132"/>
      <c r="PDQ85" s="132"/>
      <c r="PDR85" s="132"/>
      <c r="PDS85" s="132"/>
      <c r="PDT85" s="132"/>
      <c r="PDU85" s="132"/>
      <c r="PDV85" s="132"/>
      <c r="PDW85" s="132"/>
      <c r="PDX85" s="132"/>
      <c r="PDY85" s="132"/>
      <c r="PDZ85" s="132"/>
      <c r="PEA85" s="132"/>
      <c r="PEB85" s="132"/>
      <c r="PEC85" s="132"/>
      <c r="PED85" s="132"/>
      <c r="PEE85" s="132"/>
      <c r="PEF85" s="132"/>
      <c r="PEG85" s="132"/>
      <c r="PEH85" s="132"/>
      <c r="PEI85" s="132"/>
      <c r="PEJ85" s="132"/>
      <c r="PEK85" s="132"/>
      <c r="PEL85" s="132"/>
      <c r="PEM85" s="132"/>
      <c r="PEN85" s="132"/>
      <c r="PEO85" s="132"/>
      <c r="PEP85" s="132"/>
      <c r="PEQ85" s="132"/>
      <c r="PER85" s="132"/>
      <c r="PES85" s="132"/>
      <c r="PET85" s="132"/>
      <c r="PEU85" s="132"/>
      <c r="PEV85" s="132"/>
      <c r="PEW85" s="132"/>
      <c r="PEX85" s="132"/>
      <c r="PEY85" s="132"/>
      <c r="PEZ85" s="132"/>
      <c r="PFA85" s="132"/>
      <c r="PFB85" s="132"/>
      <c r="PFC85" s="132"/>
      <c r="PFD85" s="132"/>
      <c r="PFE85" s="132"/>
      <c r="PFF85" s="132"/>
      <c r="PFR85" s="132"/>
      <c r="PFS85" s="132"/>
      <c r="PFT85" s="132"/>
      <c r="PFU85" s="132"/>
      <c r="PFV85" s="132"/>
      <c r="PFW85" s="132"/>
      <c r="PFX85" s="132"/>
      <c r="PFY85" s="132"/>
      <c r="PFZ85" s="132"/>
      <c r="PGA85" s="132"/>
      <c r="PGB85" s="132"/>
      <c r="PGC85" s="132"/>
      <c r="PGD85" s="132"/>
      <c r="PGE85" s="132"/>
      <c r="PGF85" s="132"/>
      <c r="PGG85" s="132"/>
      <c r="PGH85" s="132"/>
      <c r="PGI85" s="132"/>
      <c r="PGJ85" s="132"/>
      <c r="PGM85" s="132"/>
      <c r="PGN85" s="132"/>
      <c r="PGO85" s="132"/>
      <c r="PGP85" s="132"/>
      <c r="PGQ85" s="132"/>
      <c r="PGR85" s="132"/>
      <c r="PGS85" s="132"/>
      <c r="PGT85" s="132"/>
      <c r="PGU85" s="132"/>
      <c r="PGV85" s="132"/>
      <c r="PGW85" s="132"/>
      <c r="PGX85" s="132"/>
      <c r="PGY85" s="132"/>
      <c r="PGZ85" s="132"/>
      <c r="PHA85" s="132"/>
      <c r="PHB85" s="132"/>
      <c r="PHC85" s="132"/>
      <c r="PHD85" s="132"/>
      <c r="PHE85" s="132"/>
      <c r="PHF85" s="132"/>
      <c r="PHG85" s="132"/>
      <c r="PHH85" s="132"/>
      <c r="PHI85" s="132"/>
      <c r="PHJ85" s="132"/>
      <c r="PHK85" s="132"/>
      <c r="PHL85" s="132"/>
      <c r="PHM85" s="132"/>
      <c r="PHN85" s="132"/>
      <c r="PHO85" s="132"/>
      <c r="PHP85" s="132"/>
      <c r="PHQ85" s="132"/>
      <c r="PHR85" s="132"/>
      <c r="PHS85" s="132"/>
      <c r="PHT85" s="132"/>
      <c r="PHU85" s="132"/>
      <c r="PHV85" s="132"/>
      <c r="PHW85" s="132"/>
      <c r="PHX85" s="132"/>
      <c r="PHY85" s="132"/>
      <c r="PHZ85" s="132"/>
      <c r="PIA85" s="132"/>
      <c r="PIB85" s="132"/>
      <c r="PIC85" s="132"/>
      <c r="PID85" s="132"/>
      <c r="PIE85" s="132"/>
      <c r="PIF85" s="132"/>
      <c r="PIG85" s="132"/>
      <c r="PIH85" s="132"/>
      <c r="PII85" s="132"/>
      <c r="PIJ85" s="132"/>
      <c r="PIK85" s="132"/>
      <c r="PIL85" s="132"/>
      <c r="PIM85" s="132"/>
      <c r="PIN85" s="132"/>
      <c r="PIO85" s="132"/>
      <c r="PIP85" s="132"/>
      <c r="PIQ85" s="132"/>
      <c r="PIR85" s="132"/>
      <c r="PIS85" s="132"/>
      <c r="PIT85" s="132"/>
      <c r="PIU85" s="132"/>
      <c r="PIV85" s="132"/>
      <c r="PIW85" s="132"/>
      <c r="PIX85" s="132"/>
      <c r="PIY85" s="132"/>
      <c r="PIZ85" s="132"/>
      <c r="PJA85" s="132"/>
      <c r="PJB85" s="132"/>
      <c r="PJC85" s="132"/>
      <c r="PJD85" s="132"/>
      <c r="PJE85" s="132"/>
      <c r="PJF85" s="132"/>
      <c r="PJG85" s="132"/>
      <c r="PJH85" s="132"/>
      <c r="PJI85" s="132"/>
      <c r="PJJ85" s="132"/>
      <c r="PJK85" s="132"/>
      <c r="PJL85" s="132"/>
      <c r="PJM85" s="132"/>
      <c r="PJN85" s="132"/>
      <c r="PJO85" s="132"/>
      <c r="PJP85" s="132"/>
      <c r="PJQ85" s="132"/>
      <c r="PJR85" s="132"/>
      <c r="PJS85" s="132"/>
      <c r="PJT85" s="132"/>
      <c r="PJU85" s="132"/>
      <c r="PJV85" s="132"/>
      <c r="PJW85" s="132"/>
      <c r="PJX85" s="132"/>
      <c r="PJY85" s="132"/>
      <c r="PJZ85" s="132"/>
      <c r="PKA85" s="132"/>
      <c r="PKB85" s="132"/>
      <c r="PKC85" s="132"/>
      <c r="PKD85" s="132"/>
      <c r="PKE85" s="132"/>
      <c r="PKF85" s="132"/>
      <c r="PKG85" s="132"/>
      <c r="PKH85" s="132"/>
      <c r="PKI85" s="132"/>
      <c r="PKJ85" s="132"/>
      <c r="PKK85" s="132"/>
      <c r="PKL85" s="132"/>
      <c r="PKM85" s="132"/>
      <c r="PKN85" s="132"/>
      <c r="PKO85" s="132"/>
      <c r="PKP85" s="132"/>
      <c r="PKQ85" s="132"/>
      <c r="PKR85" s="132"/>
      <c r="PKS85" s="132"/>
      <c r="PKT85" s="132"/>
      <c r="PKU85" s="132"/>
      <c r="PKV85" s="132"/>
      <c r="PKW85" s="132"/>
      <c r="PKX85" s="132"/>
      <c r="PKY85" s="132"/>
      <c r="PKZ85" s="132"/>
      <c r="PLA85" s="132"/>
      <c r="PLB85" s="132"/>
      <c r="PLC85" s="132"/>
      <c r="PLD85" s="132"/>
      <c r="PLE85" s="132"/>
      <c r="PLF85" s="132"/>
      <c r="PLG85" s="132"/>
      <c r="PLH85" s="132"/>
      <c r="PLI85" s="132"/>
      <c r="PLJ85" s="132"/>
      <c r="PLK85" s="132"/>
      <c r="PLL85" s="132"/>
      <c r="PLM85" s="132"/>
      <c r="PLN85" s="132"/>
      <c r="PLO85" s="132"/>
      <c r="PLP85" s="132"/>
      <c r="PLQ85" s="132"/>
      <c r="PLR85" s="132"/>
      <c r="PLS85" s="132"/>
      <c r="PLT85" s="132"/>
      <c r="PLU85" s="132"/>
      <c r="PLV85" s="132"/>
      <c r="PLW85" s="132"/>
      <c r="PLX85" s="132"/>
      <c r="PLY85" s="132"/>
      <c r="PLZ85" s="132"/>
      <c r="PMA85" s="132"/>
      <c r="PMB85" s="132"/>
      <c r="PMC85" s="132"/>
      <c r="PMD85" s="132"/>
      <c r="PME85" s="132"/>
      <c r="PMF85" s="132"/>
      <c r="PMG85" s="132"/>
      <c r="PMH85" s="132"/>
      <c r="PMI85" s="132"/>
      <c r="PMJ85" s="132"/>
      <c r="PMK85" s="132"/>
      <c r="PML85" s="132"/>
      <c r="PMM85" s="132"/>
      <c r="PMN85" s="132"/>
      <c r="PMO85" s="132"/>
      <c r="PMP85" s="132"/>
      <c r="PMQ85" s="132"/>
      <c r="PMR85" s="132"/>
      <c r="PMS85" s="132"/>
      <c r="PMT85" s="132"/>
      <c r="PMU85" s="132"/>
      <c r="PMV85" s="132"/>
      <c r="PMW85" s="132"/>
      <c r="PMX85" s="132"/>
      <c r="PMY85" s="132"/>
      <c r="PMZ85" s="132"/>
      <c r="PNA85" s="132"/>
      <c r="PNB85" s="132"/>
      <c r="PNC85" s="132"/>
      <c r="PND85" s="132"/>
      <c r="PNE85" s="132"/>
      <c r="PNF85" s="132"/>
      <c r="PNG85" s="132"/>
      <c r="PNH85" s="132"/>
      <c r="PNI85" s="132"/>
      <c r="PNJ85" s="132"/>
      <c r="PNK85" s="132"/>
      <c r="PNL85" s="132"/>
      <c r="PNM85" s="132"/>
      <c r="PNN85" s="132"/>
      <c r="PNO85" s="132"/>
      <c r="PNP85" s="132"/>
      <c r="PNQ85" s="132"/>
      <c r="PNR85" s="132"/>
      <c r="PNS85" s="132"/>
      <c r="PNT85" s="132"/>
      <c r="PNU85" s="132"/>
      <c r="PNV85" s="132"/>
      <c r="PNW85" s="132"/>
      <c r="PNX85" s="132"/>
      <c r="PNY85" s="132"/>
      <c r="PNZ85" s="132"/>
      <c r="POA85" s="132"/>
      <c r="POB85" s="132"/>
      <c r="POC85" s="132"/>
      <c r="POD85" s="132"/>
      <c r="POE85" s="132"/>
      <c r="POF85" s="132"/>
      <c r="POG85" s="132"/>
      <c r="POH85" s="132"/>
      <c r="POI85" s="132"/>
      <c r="POJ85" s="132"/>
      <c r="POK85" s="132"/>
      <c r="POL85" s="132"/>
      <c r="POM85" s="132"/>
      <c r="PON85" s="132"/>
      <c r="POO85" s="132"/>
      <c r="POP85" s="132"/>
      <c r="POQ85" s="132"/>
      <c r="POR85" s="132"/>
      <c r="POS85" s="132"/>
      <c r="POT85" s="132"/>
      <c r="POU85" s="132"/>
      <c r="POV85" s="132"/>
      <c r="POW85" s="132"/>
      <c r="POX85" s="132"/>
      <c r="POY85" s="132"/>
      <c r="POZ85" s="132"/>
      <c r="PPA85" s="132"/>
      <c r="PPB85" s="132"/>
      <c r="PPN85" s="132"/>
      <c r="PPO85" s="132"/>
      <c r="PPP85" s="132"/>
      <c r="PPQ85" s="132"/>
      <c r="PPR85" s="132"/>
      <c r="PPS85" s="132"/>
      <c r="PPT85" s="132"/>
      <c r="PPU85" s="132"/>
      <c r="PPV85" s="132"/>
      <c r="PPW85" s="132"/>
      <c r="PPX85" s="132"/>
      <c r="PPY85" s="132"/>
      <c r="PPZ85" s="132"/>
      <c r="PQA85" s="132"/>
      <c r="PQB85" s="132"/>
      <c r="PQC85" s="132"/>
      <c r="PQD85" s="132"/>
      <c r="PQE85" s="132"/>
      <c r="PQF85" s="132"/>
      <c r="PQI85" s="132"/>
      <c r="PQJ85" s="132"/>
      <c r="PQK85" s="132"/>
      <c r="PQL85" s="132"/>
      <c r="PQM85" s="132"/>
      <c r="PQN85" s="132"/>
      <c r="PQO85" s="132"/>
      <c r="PQP85" s="132"/>
      <c r="PQQ85" s="132"/>
      <c r="PQR85" s="132"/>
      <c r="PQS85" s="132"/>
      <c r="PQT85" s="132"/>
      <c r="PQU85" s="132"/>
      <c r="PQV85" s="132"/>
      <c r="PQW85" s="132"/>
      <c r="PQX85" s="132"/>
      <c r="PQY85" s="132"/>
      <c r="PQZ85" s="132"/>
      <c r="PRA85" s="132"/>
      <c r="PRB85" s="132"/>
      <c r="PRC85" s="132"/>
      <c r="PRD85" s="132"/>
      <c r="PRE85" s="132"/>
      <c r="PRF85" s="132"/>
      <c r="PRG85" s="132"/>
      <c r="PRH85" s="132"/>
      <c r="PRI85" s="132"/>
      <c r="PRJ85" s="132"/>
      <c r="PRK85" s="132"/>
      <c r="PRL85" s="132"/>
      <c r="PRM85" s="132"/>
      <c r="PRN85" s="132"/>
      <c r="PRO85" s="132"/>
      <c r="PRP85" s="132"/>
      <c r="PRQ85" s="132"/>
      <c r="PRR85" s="132"/>
      <c r="PRS85" s="132"/>
      <c r="PRT85" s="132"/>
      <c r="PRU85" s="132"/>
      <c r="PRV85" s="132"/>
      <c r="PRW85" s="132"/>
      <c r="PRX85" s="132"/>
      <c r="PRY85" s="132"/>
      <c r="PRZ85" s="132"/>
      <c r="PSA85" s="132"/>
      <c r="PSB85" s="132"/>
      <c r="PSC85" s="132"/>
      <c r="PSD85" s="132"/>
      <c r="PSE85" s="132"/>
      <c r="PSF85" s="132"/>
      <c r="PSG85" s="132"/>
      <c r="PSH85" s="132"/>
      <c r="PSI85" s="132"/>
      <c r="PSJ85" s="132"/>
      <c r="PSK85" s="132"/>
      <c r="PSL85" s="132"/>
      <c r="PSM85" s="132"/>
      <c r="PSN85" s="132"/>
      <c r="PSO85" s="132"/>
      <c r="PSP85" s="132"/>
      <c r="PSQ85" s="132"/>
      <c r="PSR85" s="132"/>
      <c r="PSS85" s="132"/>
      <c r="PST85" s="132"/>
      <c r="PSU85" s="132"/>
      <c r="PSV85" s="132"/>
      <c r="PSW85" s="132"/>
      <c r="PSX85" s="132"/>
      <c r="PSY85" s="132"/>
      <c r="PSZ85" s="132"/>
      <c r="PTA85" s="132"/>
      <c r="PTB85" s="132"/>
      <c r="PTC85" s="132"/>
      <c r="PTD85" s="132"/>
      <c r="PTE85" s="132"/>
      <c r="PTF85" s="132"/>
      <c r="PTG85" s="132"/>
      <c r="PTH85" s="132"/>
      <c r="PTI85" s="132"/>
      <c r="PTJ85" s="132"/>
      <c r="PTK85" s="132"/>
      <c r="PTL85" s="132"/>
      <c r="PTM85" s="132"/>
      <c r="PTN85" s="132"/>
      <c r="PTO85" s="132"/>
      <c r="PTP85" s="132"/>
      <c r="PTQ85" s="132"/>
      <c r="PTR85" s="132"/>
      <c r="PTS85" s="132"/>
      <c r="PTT85" s="132"/>
      <c r="PTU85" s="132"/>
      <c r="PTV85" s="132"/>
      <c r="PTW85" s="132"/>
      <c r="PTX85" s="132"/>
      <c r="PTY85" s="132"/>
      <c r="PTZ85" s="132"/>
      <c r="PUA85" s="132"/>
      <c r="PUB85" s="132"/>
      <c r="PUC85" s="132"/>
      <c r="PUD85" s="132"/>
      <c r="PUE85" s="132"/>
      <c r="PUF85" s="132"/>
      <c r="PUG85" s="132"/>
      <c r="PUH85" s="132"/>
      <c r="PUI85" s="132"/>
      <c r="PUJ85" s="132"/>
      <c r="PUK85" s="132"/>
      <c r="PUL85" s="132"/>
      <c r="PUM85" s="132"/>
      <c r="PUN85" s="132"/>
      <c r="PUO85" s="132"/>
      <c r="PUP85" s="132"/>
      <c r="PUQ85" s="132"/>
      <c r="PUR85" s="132"/>
      <c r="PUS85" s="132"/>
      <c r="PUT85" s="132"/>
      <c r="PUU85" s="132"/>
      <c r="PUV85" s="132"/>
      <c r="PUW85" s="132"/>
      <c r="PUX85" s="132"/>
      <c r="PUY85" s="132"/>
      <c r="PUZ85" s="132"/>
      <c r="PVA85" s="132"/>
      <c r="PVB85" s="132"/>
      <c r="PVC85" s="132"/>
      <c r="PVD85" s="132"/>
      <c r="PVE85" s="132"/>
      <c r="PVF85" s="132"/>
      <c r="PVG85" s="132"/>
      <c r="PVH85" s="132"/>
      <c r="PVI85" s="132"/>
      <c r="PVJ85" s="132"/>
      <c r="PVK85" s="132"/>
      <c r="PVL85" s="132"/>
      <c r="PVM85" s="132"/>
      <c r="PVN85" s="132"/>
      <c r="PVO85" s="132"/>
      <c r="PVP85" s="132"/>
      <c r="PVQ85" s="132"/>
      <c r="PVR85" s="132"/>
      <c r="PVS85" s="132"/>
      <c r="PVT85" s="132"/>
      <c r="PVU85" s="132"/>
      <c r="PVV85" s="132"/>
      <c r="PVW85" s="132"/>
      <c r="PVX85" s="132"/>
      <c r="PVY85" s="132"/>
      <c r="PVZ85" s="132"/>
      <c r="PWA85" s="132"/>
      <c r="PWB85" s="132"/>
      <c r="PWC85" s="132"/>
      <c r="PWD85" s="132"/>
      <c r="PWE85" s="132"/>
      <c r="PWF85" s="132"/>
      <c r="PWG85" s="132"/>
      <c r="PWH85" s="132"/>
      <c r="PWI85" s="132"/>
      <c r="PWJ85" s="132"/>
      <c r="PWK85" s="132"/>
      <c r="PWL85" s="132"/>
      <c r="PWM85" s="132"/>
      <c r="PWN85" s="132"/>
      <c r="PWO85" s="132"/>
      <c r="PWP85" s="132"/>
      <c r="PWQ85" s="132"/>
      <c r="PWR85" s="132"/>
      <c r="PWS85" s="132"/>
      <c r="PWT85" s="132"/>
      <c r="PWU85" s="132"/>
      <c r="PWV85" s="132"/>
      <c r="PWW85" s="132"/>
      <c r="PWX85" s="132"/>
      <c r="PWY85" s="132"/>
      <c r="PWZ85" s="132"/>
      <c r="PXA85" s="132"/>
      <c r="PXB85" s="132"/>
      <c r="PXC85" s="132"/>
      <c r="PXD85" s="132"/>
      <c r="PXE85" s="132"/>
      <c r="PXF85" s="132"/>
      <c r="PXG85" s="132"/>
      <c r="PXH85" s="132"/>
      <c r="PXI85" s="132"/>
      <c r="PXJ85" s="132"/>
      <c r="PXK85" s="132"/>
      <c r="PXL85" s="132"/>
      <c r="PXM85" s="132"/>
      <c r="PXN85" s="132"/>
      <c r="PXO85" s="132"/>
      <c r="PXP85" s="132"/>
      <c r="PXQ85" s="132"/>
      <c r="PXR85" s="132"/>
      <c r="PXS85" s="132"/>
      <c r="PXT85" s="132"/>
      <c r="PXU85" s="132"/>
      <c r="PXV85" s="132"/>
      <c r="PXW85" s="132"/>
      <c r="PXX85" s="132"/>
      <c r="PXY85" s="132"/>
      <c r="PXZ85" s="132"/>
      <c r="PYA85" s="132"/>
      <c r="PYB85" s="132"/>
      <c r="PYC85" s="132"/>
      <c r="PYD85" s="132"/>
      <c r="PYE85" s="132"/>
      <c r="PYF85" s="132"/>
      <c r="PYG85" s="132"/>
      <c r="PYH85" s="132"/>
      <c r="PYI85" s="132"/>
      <c r="PYJ85" s="132"/>
      <c r="PYK85" s="132"/>
      <c r="PYL85" s="132"/>
      <c r="PYM85" s="132"/>
      <c r="PYN85" s="132"/>
      <c r="PYO85" s="132"/>
      <c r="PYP85" s="132"/>
      <c r="PYQ85" s="132"/>
      <c r="PYR85" s="132"/>
      <c r="PYS85" s="132"/>
      <c r="PYT85" s="132"/>
      <c r="PYU85" s="132"/>
      <c r="PYV85" s="132"/>
      <c r="PYW85" s="132"/>
      <c r="PYX85" s="132"/>
      <c r="PZJ85" s="132"/>
      <c r="PZK85" s="132"/>
      <c r="PZL85" s="132"/>
      <c r="PZM85" s="132"/>
      <c r="PZN85" s="132"/>
      <c r="PZO85" s="132"/>
      <c r="PZP85" s="132"/>
      <c r="PZQ85" s="132"/>
      <c r="PZR85" s="132"/>
      <c r="PZS85" s="132"/>
      <c r="PZT85" s="132"/>
      <c r="PZU85" s="132"/>
      <c r="PZV85" s="132"/>
      <c r="PZW85" s="132"/>
      <c r="PZX85" s="132"/>
      <c r="PZY85" s="132"/>
      <c r="PZZ85" s="132"/>
      <c r="QAA85" s="132"/>
      <c r="QAB85" s="132"/>
      <c r="QAE85" s="132"/>
      <c r="QAF85" s="132"/>
      <c r="QAG85" s="132"/>
      <c r="QAH85" s="132"/>
      <c r="QAI85" s="132"/>
      <c r="QAJ85" s="132"/>
      <c r="QAK85" s="132"/>
      <c r="QAL85" s="132"/>
      <c r="QAM85" s="132"/>
      <c r="QAN85" s="132"/>
      <c r="QAO85" s="132"/>
      <c r="QAP85" s="132"/>
      <c r="QAQ85" s="132"/>
      <c r="QAR85" s="132"/>
      <c r="QAS85" s="132"/>
      <c r="QAT85" s="132"/>
      <c r="QAU85" s="132"/>
      <c r="QAV85" s="132"/>
      <c r="QAW85" s="132"/>
      <c r="QAX85" s="132"/>
      <c r="QAY85" s="132"/>
      <c r="QAZ85" s="132"/>
      <c r="QBA85" s="132"/>
      <c r="QBB85" s="132"/>
      <c r="QBC85" s="132"/>
      <c r="QBD85" s="132"/>
      <c r="QBE85" s="132"/>
      <c r="QBF85" s="132"/>
      <c r="QBG85" s="132"/>
      <c r="QBH85" s="132"/>
      <c r="QBI85" s="132"/>
      <c r="QBJ85" s="132"/>
      <c r="QBK85" s="132"/>
      <c r="QBL85" s="132"/>
      <c r="QBM85" s="132"/>
      <c r="QBN85" s="132"/>
      <c r="QBO85" s="132"/>
      <c r="QBP85" s="132"/>
      <c r="QBQ85" s="132"/>
      <c r="QBR85" s="132"/>
      <c r="QBS85" s="132"/>
      <c r="QBT85" s="132"/>
      <c r="QBU85" s="132"/>
      <c r="QBV85" s="132"/>
      <c r="QBW85" s="132"/>
      <c r="QBX85" s="132"/>
      <c r="QBY85" s="132"/>
      <c r="QBZ85" s="132"/>
      <c r="QCA85" s="132"/>
      <c r="QCB85" s="132"/>
      <c r="QCC85" s="132"/>
      <c r="QCD85" s="132"/>
      <c r="QCE85" s="132"/>
      <c r="QCF85" s="132"/>
      <c r="QCG85" s="132"/>
      <c r="QCH85" s="132"/>
      <c r="QCI85" s="132"/>
      <c r="QCJ85" s="132"/>
      <c r="QCK85" s="132"/>
      <c r="QCL85" s="132"/>
      <c r="QCM85" s="132"/>
      <c r="QCN85" s="132"/>
      <c r="QCO85" s="132"/>
      <c r="QCP85" s="132"/>
      <c r="QCQ85" s="132"/>
      <c r="QCR85" s="132"/>
      <c r="QCS85" s="132"/>
      <c r="QCT85" s="132"/>
      <c r="QCU85" s="132"/>
      <c r="QCV85" s="132"/>
      <c r="QCW85" s="132"/>
      <c r="QCX85" s="132"/>
      <c r="QCY85" s="132"/>
      <c r="QCZ85" s="132"/>
      <c r="QDA85" s="132"/>
      <c r="QDB85" s="132"/>
      <c r="QDC85" s="132"/>
      <c r="QDD85" s="132"/>
      <c r="QDE85" s="132"/>
      <c r="QDF85" s="132"/>
      <c r="QDG85" s="132"/>
      <c r="QDH85" s="132"/>
      <c r="QDI85" s="132"/>
      <c r="QDJ85" s="132"/>
      <c r="QDK85" s="132"/>
      <c r="QDL85" s="132"/>
      <c r="QDM85" s="132"/>
      <c r="QDN85" s="132"/>
      <c r="QDO85" s="132"/>
      <c r="QDP85" s="132"/>
      <c r="QDQ85" s="132"/>
      <c r="QDR85" s="132"/>
      <c r="QDS85" s="132"/>
      <c r="QDT85" s="132"/>
      <c r="QDU85" s="132"/>
      <c r="QDV85" s="132"/>
      <c r="QDW85" s="132"/>
      <c r="QDX85" s="132"/>
      <c r="QDY85" s="132"/>
      <c r="QDZ85" s="132"/>
      <c r="QEA85" s="132"/>
      <c r="QEB85" s="132"/>
      <c r="QEC85" s="132"/>
      <c r="QED85" s="132"/>
      <c r="QEE85" s="132"/>
      <c r="QEF85" s="132"/>
      <c r="QEG85" s="132"/>
      <c r="QEH85" s="132"/>
      <c r="QEI85" s="132"/>
      <c r="QEJ85" s="132"/>
      <c r="QEK85" s="132"/>
      <c r="QEL85" s="132"/>
      <c r="QEM85" s="132"/>
      <c r="QEN85" s="132"/>
      <c r="QEO85" s="132"/>
      <c r="QEP85" s="132"/>
      <c r="QEQ85" s="132"/>
      <c r="QER85" s="132"/>
      <c r="QES85" s="132"/>
      <c r="QET85" s="132"/>
      <c r="QEU85" s="132"/>
      <c r="QEV85" s="132"/>
      <c r="QEW85" s="132"/>
      <c r="QEX85" s="132"/>
      <c r="QEY85" s="132"/>
      <c r="QEZ85" s="132"/>
      <c r="QFA85" s="132"/>
      <c r="QFB85" s="132"/>
      <c r="QFC85" s="132"/>
      <c r="QFD85" s="132"/>
      <c r="QFE85" s="132"/>
      <c r="QFF85" s="132"/>
      <c r="QFG85" s="132"/>
      <c r="QFH85" s="132"/>
      <c r="QFI85" s="132"/>
      <c r="QFJ85" s="132"/>
      <c r="QFK85" s="132"/>
      <c r="QFL85" s="132"/>
      <c r="QFM85" s="132"/>
      <c r="QFN85" s="132"/>
      <c r="QFO85" s="132"/>
      <c r="QFP85" s="132"/>
      <c r="QFQ85" s="132"/>
      <c r="QFR85" s="132"/>
      <c r="QFS85" s="132"/>
      <c r="QFT85" s="132"/>
      <c r="QFU85" s="132"/>
      <c r="QFV85" s="132"/>
      <c r="QFW85" s="132"/>
      <c r="QFX85" s="132"/>
      <c r="QFY85" s="132"/>
      <c r="QFZ85" s="132"/>
      <c r="QGA85" s="132"/>
      <c r="QGB85" s="132"/>
      <c r="QGC85" s="132"/>
      <c r="QGD85" s="132"/>
      <c r="QGE85" s="132"/>
      <c r="QGF85" s="132"/>
      <c r="QGG85" s="132"/>
      <c r="QGH85" s="132"/>
      <c r="QGI85" s="132"/>
      <c r="QGJ85" s="132"/>
      <c r="QGK85" s="132"/>
      <c r="QGL85" s="132"/>
      <c r="QGM85" s="132"/>
      <c r="QGN85" s="132"/>
      <c r="QGO85" s="132"/>
      <c r="QGP85" s="132"/>
      <c r="QGQ85" s="132"/>
      <c r="QGR85" s="132"/>
      <c r="QGS85" s="132"/>
      <c r="QGT85" s="132"/>
      <c r="QGU85" s="132"/>
      <c r="QGV85" s="132"/>
      <c r="QGW85" s="132"/>
      <c r="QGX85" s="132"/>
      <c r="QGY85" s="132"/>
      <c r="QGZ85" s="132"/>
      <c r="QHA85" s="132"/>
      <c r="QHB85" s="132"/>
      <c r="QHC85" s="132"/>
      <c r="QHD85" s="132"/>
      <c r="QHE85" s="132"/>
      <c r="QHF85" s="132"/>
      <c r="QHG85" s="132"/>
      <c r="QHH85" s="132"/>
      <c r="QHI85" s="132"/>
      <c r="QHJ85" s="132"/>
      <c r="QHK85" s="132"/>
      <c r="QHL85" s="132"/>
      <c r="QHM85" s="132"/>
      <c r="QHN85" s="132"/>
      <c r="QHO85" s="132"/>
      <c r="QHP85" s="132"/>
      <c r="QHQ85" s="132"/>
      <c r="QHR85" s="132"/>
      <c r="QHS85" s="132"/>
      <c r="QHT85" s="132"/>
      <c r="QHU85" s="132"/>
      <c r="QHV85" s="132"/>
      <c r="QHW85" s="132"/>
      <c r="QHX85" s="132"/>
      <c r="QHY85" s="132"/>
      <c r="QHZ85" s="132"/>
      <c r="QIA85" s="132"/>
      <c r="QIB85" s="132"/>
      <c r="QIC85" s="132"/>
      <c r="QID85" s="132"/>
      <c r="QIE85" s="132"/>
      <c r="QIF85" s="132"/>
      <c r="QIG85" s="132"/>
      <c r="QIH85" s="132"/>
      <c r="QII85" s="132"/>
      <c r="QIJ85" s="132"/>
      <c r="QIK85" s="132"/>
      <c r="QIL85" s="132"/>
      <c r="QIM85" s="132"/>
      <c r="QIN85" s="132"/>
      <c r="QIO85" s="132"/>
      <c r="QIP85" s="132"/>
      <c r="QIQ85" s="132"/>
      <c r="QIR85" s="132"/>
      <c r="QIS85" s="132"/>
      <c r="QIT85" s="132"/>
      <c r="QJF85" s="132"/>
      <c r="QJG85" s="132"/>
      <c r="QJH85" s="132"/>
      <c r="QJI85" s="132"/>
      <c r="QJJ85" s="132"/>
      <c r="QJK85" s="132"/>
      <c r="QJL85" s="132"/>
      <c r="QJM85" s="132"/>
      <c r="QJN85" s="132"/>
      <c r="QJO85" s="132"/>
      <c r="QJP85" s="132"/>
      <c r="QJQ85" s="132"/>
      <c r="QJR85" s="132"/>
      <c r="QJS85" s="132"/>
      <c r="QJT85" s="132"/>
      <c r="QJU85" s="132"/>
      <c r="QJV85" s="132"/>
      <c r="QJW85" s="132"/>
      <c r="QJX85" s="132"/>
      <c r="QKA85" s="132"/>
      <c r="QKB85" s="132"/>
      <c r="QKC85" s="132"/>
      <c r="QKD85" s="132"/>
      <c r="QKE85" s="132"/>
      <c r="QKF85" s="132"/>
      <c r="QKG85" s="132"/>
      <c r="QKH85" s="132"/>
      <c r="QKI85" s="132"/>
      <c r="QKJ85" s="132"/>
      <c r="QKK85" s="132"/>
      <c r="QKL85" s="132"/>
      <c r="QKM85" s="132"/>
      <c r="QKN85" s="132"/>
      <c r="QKO85" s="132"/>
      <c r="QKP85" s="132"/>
      <c r="QKQ85" s="132"/>
      <c r="QKR85" s="132"/>
      <c r="QKS85" s="132"/>
      <c r="QKT85" s="132"/>
      <c r="QKU85" s="132"/>
      <c r="QKV85" s="132"/>
      <c r="QKW85" s="132"/>
      <c r="QKX85" s="132"/>
      <c r="QKY85" s="132"/>
      <c r="QKZ85" s="132"/>
      <c r="QLA85" s="132"/>
      <c r="QLB85" s="132"/>
      <c r="QLC85" s="132"/>
      <c r="QLD85" s="132"/>
      <c r="QLE85" s="132"/>
      <c r="QLF85" s="132"/>
      <c r="QLG85" s="132"/>
      <c r="QLH85" s="132"/>
      <c r="QLI85" s="132"/>
      <c r="QLJ85" s="132"/>
      <c r="QLK85" s="132"/>
      <c r="QLL85" s="132"/>
      <c r="QLM85" s="132"/>
      <c r="QLN85" s="132"/>
      <c r="QLO85" s="132"/>
      <c r="QLP85" s="132"/>
      <c r="QLQ85" s="132"/>
      <c r="QLR85" s="132"/>
      <c r="QLS85" s="132"/>
      <c r="QLT85" s="132"/>
      <c r="QLU85" s="132"/>
      <c r="QLV85" s="132"/>
      <c r="QLW85" s="132"/>
      <c r="QLX85" s="132"/>
      <c r="QLY85" s="132"/>
      <c r="QLZ85" s="132"/>
      <c r="QMA85" s="132"/>
      <c r="QMB85" s="132"/>
      <c r="QMC85" s="132"/>
      <c r="QMD85" s="132"/>
      <c r="QME85" s="132"/>
      <c r="QMF85" s="132"/>
      <c r="QMG85" s="132"/>
      <c r="QMH85" s="132"/>
      <c r="QMI85" s="132"/>
      <c r="QMJ85" s="132"/>
      <c r="QMK85" s="132"/>
      <c r="QML85" s="132"/>
      <c r="QMM85" s="132"/>
      <c r="QMN85" s="132"/>
      <c r="QMO85" s="132"/>
      <c r="QMP85" s="132"/>
      <c r="QMQ85" s="132"/>
      <c r="QMR85" s="132"/>
      <c r="QMS85" s="132"/>
      <c r="QMT85" s="132"/>
      <c r="QMU85" s="132"/>
      <c r="QMV85" s="132"/>
      <c r="QMW85" s="132"/>
      <c r="QMX85" s="132"/>
      <c r="QMY85" s="132"/>
      <c r="QMZ85" s="132"/>
      <c r="QNA85" s="132"/>
      <c r="QNB85" s="132"/>
      <c r="QNC85" s="132"/>
      <c r="QND85" s="132"/>
      <c r="QNE85" s="132"/>
      <c r="QNF85" s="132"/>
      <c r="QNG85" s="132"/>
      <c r="QNH85" s="132"/>
      <c r="QNI85" s="132"/>
      <c r="QNJ85" s="132"/>
      <c r="QNK85" s="132"/>
      <c r="QNL85" s="132"/>
      <c r="QNM85" s="132"/>
      <c r="QNN85" s="132"/>
      <c r="QNO85" s="132"/>
      <c r="QNP85" s="132"/>
      <c r="QNQ85" s="132"/>
      <c r="QNR85" s="132"/>
      <c r="QNS85" s="132"/>
      <c r="QNT85" s="132"/>
      <c r="QNU85" s="132"/>
      <c r="QNV85" s="132"/>
      <c r="QNW85" s="132"/>
      <c r="QNX85" s="132"/>
      <c r="QNY85" s="132"/>
      <c r="QNZ85" s="132"/>
      <c r="QOA85" s="132"/>
      <c r="QOB85" s="132"/>
      <c r="QOC85" s="132"/>
      <c r="QOD85" s="132"/>
      <c r="QOE85" s="132"/>
      <c r="QOF85" s="132"/>
      <c r="QOG85" s="132"/>
      <c r="QOH85" s="132"/>
      <c r="QOI85" s="132"/>
      <c r="QOJ85" s="132"/>
      <c r="QOK85" s="132"/>
      <c r="QOL85" s="132"/>
      <c r="QOM85" s="132"/>
      <c r="QON85" s="132"/>
      <c r="QOO85" s="132"/>
      <c r="QOP85" s="132"/>
      <c r="QOQ85" s="132"/>
      <c r="QOR85" s="132"/>
      <c r="QOS85" s="132"/>
      <c r="QOT85" s="132"/>
      <c r="QOU85" s="132"/>
      <c r="QOV85" s="132"/>
      <c r="QOW85" s="132"/>
      <c r="QOX85" s="132"/>
      <c r="QOY85" s="132"/>
      <c r="QOZ85" s="132"/>
      <c r="QPA85" s="132"/>
      <c r="QPB85" s="132"/>
      <c r="QPC85" s="132"/>
      <c r="QPD85" s="132"/>
      <c r="QPE85" s="132"/>
      <c r="QPF85" s="132"/>
      <c r="QPG85" s="132"/>
      <c r="QPH85" s="132"/>
      <c r="QPI85" s="132"/>
      <c r="QPJ85" s="132"/>
      <c r="QPK85" s="132"/>
      <c r="QPL85" s="132"/>
      <c r="QPM85" s="132"/>
      <c r="QPN85" s="132"/>
      <c r="QPO85" s="132"/>
      <c r="QPP85" s="132"/>
      <c r="QPQ85" s="132"/>
      <c r="QPR85" s="132"/>
      <c r="QPS85" s="132"/>
      <c r="QPT85" s="132"/>
      <c r="QPU85" s="132"/>
      <c r="QPV85" s="132"/>
      <c r="QPW85" s="132"/>
      <c r="QPX85" s="132"/>
      <c r="QPY85" s="132"/>
      <c r="QPZ85" s="132"/>
      <c r="QQA85" s="132"/>
      <c r="QQB85" s="132"/>
      <c r="QQC85" s="132"/>
      <c r="QQD85" s="132"/>
      <c r="QQE85" s="132"/>
      <c r="QQF85" s="132"/>
      <c r="QQG85" s="132"/>
      <c r="QQH85" s="132"/>
      <c r="QQI85" s="132"/>
      <c r="QQJ85" s="132"/>
      <c r="QQK85" s="132"/>
      <c r="QQL85" s="132"/>
      <c r="QQM85" s="132"/>
      <c r="QQN85" s="132"/>
      <c r="QQO85" s="132"/>
      <c r="QQP85" s="132"/>
      <c r="QQQ85" s="132"/>
      <c r="QQR85" s="132"/>
      <c r="QQS85" s="132"/>
      <c r="QQT85" s="132"/>
      <c r="QQU85" s="132"/>
      <c r="QQV85" s="132"/>
      <c r="QQW85" s="132"/>
      <c r="QQX85" s="132"/>
      <c r="QQY85" s="132"/>
      <c r="QQZ85" s="132"/>
      <c r="QRA85" s="132"/>
      <c r="QRB85" s="132"/>
      <c r="QRC85" s="132"/>
      <c r="QRD85" s="132"/>
      <c r="QRE85" s="132"/>
      <c r="QRF85" s="132"/>
      <c r="QRG85" s="132"/>
      <c r="QRH85" s="132"/>
      <c r="QRI85" s="132"/>
      <c r="QRJ85" s="132"/>
      <c r="QRK85" s="132"/>
      <c r="QRL85" s="132"/>
      <c r="QRM85" s="132"/>
      <c r="QRN85" s="132"/>
      <c r="QRO85" s="132"/>
      <c r="QRP85" s="132"/>
      <c r="QRQ85" s="132"/>
      <c r="QRR85" s="132"/>
      <c r="QRS85" s="132"/>
      <c r="QRT85" s="132"/>
      <c r="QRU85" s="132"/>
      <c r="QRV85" s="132"/>
      <c r="QRW85" s="132"/>
      <c r="QRX85" s="132"/>
      <c r="QRY85" s="132"/>
      <c r="QRZ85" s="132"/>
      <c r="QSA85" s="132"/>
      <c r="QSB85" s="132"/>
      <c r="QSC85" s="132"/>
      <c r="QSD85" s="132"/>
      <c r="QSE85" s="132"/>
      <c r="QSF85" s="132"/>
      <c r="QSG85" s="132"/>
      <c r="QSH85" s="132"/>
      <c r="QSI85" s="132"/>
      <c r="QSJ85" s="132"/>
      <c r="QSK85" s="132"/>
      <c r="QSL85" s="132"/>
      <c r="QSM85" s="132"/>
      <c r="QSN85" s="132"/>
      <c r="QSO85" s="132"/>
      <c r="QSP85" s="132"/>
      <c r="QTB85" s="132"/>
      <c r="QTC85" s="132"/>
      <c r="QTD85" s="132"/>
      <c r="QTE85" s="132"/>
      <c r="QTF85" s="132"/>
      <c r="QTG85" s="132"/>
      <c r="QTH85" s="132"/>
      <c r="QTI85" s="132"/>
      <c r="QTJ85" s="132"/>
      <c r="QTK85" s="132"/>
      <c r="QTL85" s="132"/>
      <c r="QTM85" s="132"/>
      <c r="QTN85" s="132"/>
      <c r="QTO85" s="132"/>
      <c r="QTP85" s="132"/>
      <c r="QTQ85" s="132"/>
      <c r="QTR85" s="132"/>
      <c r="QTS85" s="132"/>
      <c r="QTT85" s="132"/>
      <c r="QTW85" s="132"/>
      <c r="QTX85" s="132"/>
      <c r="QTY85" s="132"/>
      <c r="QTZ85" s="132"/>
      <c r="QUA85" s="132"/>
      <c r="QUB85" s="132"/>
      <c r="QUC85" s="132"/>
      <c r="QUD85" s="132"/>
      <c r="QUE85" s="132"/>
      <c r="QUF85" s="132"/>
      <c r="QUG85" s="132"/>
      <c r="QUH85" s="132"/>
      <c r="QUI85" s="132"/>
      <c r="QUJ85" s="132"/>
      <c r="QUK85" s="132"/>
      <c r="QUL85" s="132"/>
      <c r="QUM85" s="132"/>
      <c r="QUN85" s="132"/>
      <c r="QUO85" s="132"/>
      <c r="QUP85" s="132"/>
      <c r="QUQ85" s="132"/>
      <c r="QUR85" s="132"/>
      <c r="QUS85" s="132"/>
      <c r="QUT85" s="132"/>
      <c r="QUU85" s="132"/>
      <c r="QUV85" s="132"/>
      <c r="QUW85" s="132"/>
      <c r="QUX85" s="132"/>
      <c r="QUY85" s="132"/>
      <c r="QUZ85" s="132"/>
      <c r="QVA85" s="132"/>
      <c r="QVB85" s="132"/>
      <c r="QVC85" s="132"/>
      <c r="QVD85" s="132"/>
      <c r="QVE85" s="132"/>
      <c r="QVF85" s="132"/>
      <c r="QVG85" s="132"/>
      <c r="QVH85" s="132"/>
      <c r="QVI85" s="132"/>
      <c r="QVJ85" s="132"/>
      <c r="QVK85" s="132"/>
      <c r="QVL85" s="132"/>
      <c r="QVM85" s="132"/>
      <c r="QVN85" s="132"/>
      <c r="QVO85" s="132"/>
      <c r="QVP85" s="132"/>
      <c r="QVQ85" s="132"/>
      <c r="QVR85" s="132"/>
      <c r="QVS85" s="132"/>
      <c r="QVT85" s="132"/>
      <c r="QVU85" s="132"/>
      <c r="QVV85" s="132"/>
      <c r="QVW85" s="132"/>
      <c r="QVX85" s="132"/>
      <c r="QVY85" s="132"/>
      <c r="QVZ85" s="132"/>
      <c r="QWA85" s="132"/>
      <c r="QWB85" s="132"/>
      <c r="QWC85" s="132"/>
      <c r="QWD85" s="132"/>
      <c r="QWE85" s="132"/>
      <c r="QWF85" s="132"/>
      <c r="QWG85" s="132"/>
      <c r="QWH85" s="132"/>
      <c r="QWI85" s="132"/>
      <c r="QWJ85" s="132"/>
      <c r="QWK85" s="132"/>
      <c r="QWL85" s="132"/>
      <c r="QWM85" s="132"/>
      <c r="QWN85" s="132"/>
      <c r="QWO85" s="132"/>
      <c r="QWP85" s="132"/>
      <c r="QWQ85" s="132"/>
      <c r="QWR85" s="132"/>
      <c r="QWS85" s="132"/>
      <c r="QWT85" s="132"/>
      <c r="QWU85" s="132"/>
      <c r="QWV85" s="132"/>
      <c r="QWW85" s="132"/>
      <c r="QWX85" s="132"/>
      <c r="QWY85" s="132"/>
      <c r="QWZ85" s="132"/>
      <c r="QXA85" s="132"/>
      <c r="QXB85" s="132"/>
      <c r="QXC85" s="132"/>
      <c r="QXD85" s="132"/>
      <c r="QXE85" s="132"/>
      <c r="QXF85" s="132"/>
      <c r="QXG85" s="132"/>
      <c r="QXH85" s="132"/>
      <c r="QXI85" s="132"/>
      <c r="QXJ85" s="132"/>
      <c r="QXK85" s="132"/>
      <c r="QXL85" s="132"/>
      <c r="QXM85" s="132"/>
      <c r="QXN85" s="132"/>
      <c r="QXO85" s="132"/>
      <c r="QXP85" s="132"/>
      <c r="QXQ85" s="132"/>
      <c r="QXR85" s="132"/>
      <c r="QXS85" s="132"/>
      <c r="QXT85" s="132"/>
      <c r="QXU85" s="132"/>
      <c r="QXV85" s="132"/>
      <c r="QXW85" s="132"/>
      <c r="QXX85" s="132"/>
      <c r="QXY85" s="132"/>
      <c r="QXZ85" s="132"/>
      <c r="QYA85" s="132"/>
      <c r="QYB85" s="132"/>
      <c r="QYC85" s="132"/>
      <c r="QYD85" s="132"/>
      <c r="QYE85" s="132"/>
      <c r="QYF85" s="132"/>
      <c r="QYG85" s="132"/>
      <c r="QYH85" s="132"/>
      <c r="QYI85" s="132"/>
      <c r="QYJ85" s="132"/>
      <c r="QYK85" s="132"/>
      <c r="QYL85" s="132"/>
      <c r="QYM85" s="132"/>
      <c r="QYN85" s="132"/>
      <c r="QYO85" s="132"/>
      <c r="QYP85" s="132"/>
      <c r="QYQ85" s="132"/>
      <c r="QYR85" s="132"/>
      <c r="QYS85" s="132"/>
      <c r="QYT85" s="132"/>
      <c r="QYU85" s="132"/>
      <c r="QYV85" s="132"/>
      <c r="QYW85" s="132"/>
      <c r="QYX85" s="132"/>
      <c r="QYY85" s="132"/>
      <c r="QYZ85" s="132"/>
      <c r="QZA85" s="132"/>
      <c r="QZB85" s="132"/>
      <c r="QZC85" s="132"/>
      <c r="QZD85" s="132"/>
      <c r="QZE85" s="132"/>
      <c r="QZF85" s="132"/>
      <c r="QZG85" s="132"/>
      <c r="QZH85" s="132"/>
      <c r="QZI85" s="132"/>
      <c r="QZJ85" s="132"/>
      <c r="QZK85" s="132"/>
      <c r="QZL85" s="132"/>
      <c r="QZM85" s="132"/>
      <c r="QZN85" s="132"/>
      <c r="QZO85" s="132"/>
      <c r="QZP85" s="132"/>
      <c r="QZQ85" s="132"/>
      <c r="QZR85" s="132"/>
      <c r="QZS85" s="132"/>
      <c r="QZT85" s="132"/>
      <c r="QZU85" s="132"/>
      <c r="QZV85" s="132"/>
      <c r="QZW85" s="132"/>
      <c r="QZX85" s="132"/>
      <c r="QZY85" s="132"/>
      <c r="QZZ85" s="132"/>
      <c r="RAA85" s="132"/>
      <c r="RAB85" s="132"/>
      <c r="RAC85" s="132"/>
      <c r="RAD85" s="132"/>
      <c r="RAE85" s="132"/>
      <c r="RAF85" s="132"/>
      <c r="RAG85" s="132"/>
      <c r="RAH85" s="132"/>
      <c r="RAI85" s="132"/>
      <c r="RAJ85" s="132"/>
      <c r="RAK85" s="132"/>
      <c r="RAL85" s="132"/>
      <c r="RAM85" s="132"/>
      <c r="RAN85" s="132"/>
      <c r="RAO85" s="132"/>
      <c r="RAP85" s="132"/>
      <c r="RAQ85" s="132"/>
      <c r="RAR85" s="132"/>
      <c r="RAS85" s="132"/>
      <c r="RAT85" s="132"/>
      <c r="RAU85" s="132"/>
      <c r="RAV85" s="132"/>
      <c r="RAW85" s="132"/>
      <c r="RAX85" s="132"/>
      <c r="RAY85" s="132"/>
      <c r="RAZ85" s="132"/>
      <c r="RBA85" s="132"/>
      <c r="RBB85" s="132"/>
      <c r="RBC85" s="132"/>
      <c r="RBD85" s="132"/>
      <c r="RBE85" s="132"/>
      <c r="RBF85" s="132"/>
      <c r="RBG85" s="132"/>
      <c r="RBH85" s="132"/>
      <c r="RBI85" s="132"/>
      <c r="RBJ85" s="132"/>
      <c r="RBK85" s="132"/>
      <c r="RBL85" s="132"/>
      <c r="RBM85" s="132"/>
      <c r="RBN85" s="132"/>
      <c r="RBO85" s="132"/>
      <c r="RBP85" s="132"/>
      <c r="RBQ85" s="132"/>
      <c r="RBR85" s="132"/>
      <c r="RBS85" s="132"/>
      <c r="RBT85" s="132"/>
      <c r="RBU85" s="132"/>
      <c r="RBV85" s="132"/>
      <c r="RBW85" s="132"/>
      <c r="RBX85" s="132"/>
      <c r="RBY85" s="132"/>
      <c r="RBZ85" s="132"/>
      <c r="RCA85" s="132"/>
      <c r="RCB85" s="132"/>
      <c r="RCC85" s="132"/>
      <c r="RCD85" s="132"/>
      <c r="RCE85" s="132"/>
      <c r="RCF85" s="132"/>
      <c r="RCG85" s="132"/>
      <c r="RCH85" s="132"/>
      <c r="RCI85" s="132"/>
      <c r="RCJ85" s="132"/>
      <c r="RCK85" s="132"/>
      <c r="RCL85" s="132"/>
      <c r="RCX85" s="132"/>
      <c r="RCY85" s="132"/>
      <c r="RCZ85" s="132"/>
      <c r="RDA85" s="132"/>
      <c r="RDB85" s="132"/>
      <c r="RDC85" s="132"/>
      <c r="RDD85" s="132"/>
      <c r="RDE85" s="132"/>
      <c r="RDF85" s="132"/>
      <c r="RDG85" s="132"/>
      <c r="RDH85" s="132"/>
      <c r="RDI85" s="132"/>
      <c r="RDJ85" s="132"/>
      <c r="RDK85" s="132"/>
      <c r="RDL85" s="132"/>
      <c r="RDM85" s="132"/>
      <c r="RDN85" s="132"/>
      <c r="RDO85" s="132"/>
      <c r="RDP85" s="132"/>
      <c r="RDS85" s="132"/>
      <c r="RDT85" s="132"/>
      <c r="RDU85" s="132"/>
      <c r="RDV85" s="132"/>
      <c r="RDW85" s="132"/>
      <c r="RDX85" s="132"/>
      <c r="RDY85" s="132"/>
      <c r="RDZ85" s="132"/>
      <c r="REA85" s="132"/>
      <c r="REB85" s="132"/>
      <c r="REC85" s="132"/>
      <c r="RED85" s="132"/>
      <c r="REE85" s="132"/>
      <c r="REF85" s="132"/>
      <c r="REG85" s="132"/>
      <c r="REH85" s="132"/>
      <c r="REI85" s="132"/>
      <c r="REJ85" s="132"/>
      <c r="REK85" s="132"/>
      <c r="REL85" s="132"/>
      <c r="REM85" s="132"/>
      <c r="REN85" s="132"/>
      <c r="REO85" s="132"/>
      <c r="REP85" s="132"/>
      <c r="REQ85" s="132"/>
      <c r="RER85" s="132"/>
      <c r="RES85" s="132"/>
      <c r="RET85" s="132"/>
      <c r="REU85" s="132"/>
      <c r="REV85" s="132"/>
      <c r="REW85" s="132"/>
      <c r="REX85" s="132"/>
      <c r="REY85" s="132"/>
      <c r="REZ85" s="132"/>
      <c r="RFA85" s="132"/>
      <c r="RFB85" s="132"/>
      <c r="RFC85" s="132"/>
      <c r="RFD85" s="132"/>
      <c r="RFE85" s="132"/>
      <c r="RFF85" s="132"/>
      <c r="RFG85" s="132"/>
      <c r="RFH85" s="132"/>
      <c r="RFI85" s="132"/>
      <c r="RFJ85" s="132"/>
      <c r="RFK85" s="132"/>
      <c r="RFL85" s="132"/>
      <c r="RFM85" s="132"/>
      <c r="RFN85" s="132"/>
      <c r="RFO85" s="132"/>
      <c r="RFP85" s="132"/>
      <c r="RFQ85" s="132"/>
      <c r="RFR85" s="132"/>
      <c r="RFS85" s="132"/>
      <c r="RFT85" s="132"/>
      <c r="RFU85" s="132"/>
      <c r="RFV85" s="132"/>
      <c r="RFW85" s="132"/>
      <c r="RFX85" s="132"/>
      <c r="RFY85" s="132"/>
      <c r="RFZ85" s="132"/>
      <c r="RGA85" s="132"/>
      <c r="RGB85" s="132"/>
      <c r="RGC85" s="132"/>
      <c r="RGD85" s="132"/>
      <c r="RGE85" s="132"/>
      <c r="RGF85" s="132"/>
      <c r="RGG85" s="132"/>
      <c r="RGH85" s="132"/>
      <c r="RGI85" s="132"/>
      <c r="RGJ85" s="132"/>
      <c r="RGK85" s="132"/>
      <c r="RGL85" s="132"/>
      <c r="RGM85" s="132"/>
      <c r="RGN85" s="132"/>
      <c r="RGO85" s="132"/>
      <c r="RGP85" s="132"/>
      <c r="RGQ85" s="132"/>
      <c r="RGR85" s="132"/>
      <c r="RGS85" s="132"/>
      <c r="RGT85" s="132"/>
      <c r="RGU85" s="132"/>
      <c r="RGV85" s="132"/>
      <c r="RGW85" s="132"/>
      <c r="RGX85" s="132"/>
      <c r="RGY85" s="132"/>
      <c r="RGZ85" s="132"/>
      <c r="RHA85" s="132"/>
      <c r="RHB85" s="132"/>
      <c r="RHC85" s="132"/>
      <c r="RHD85" s="132"/>
      <c r="RHE85" s="132"/>
      <c r="RHF85" s="132"/>
      <c r="RHG85" s="132"/>
      <c r="RHH85" s="132"/>
      <c r="RHI85" s="132"/>
      <c r="RHJ85" s="132"/>
      <c r="RHK85" s="132"/>
      <c r="RHL85" s="132"/>
      <c r="RHM85" s="132"/>
      <c r="RHN85" s="132"/>
      <c r="RHO85" s="132"/>
      <c r="RHP85" s="132"/>
      <c r="RHQ85" s="132"/>
      <c r="RHR85" s="132"/>
      <c r="RHS85" s="132"/>
      <c r="RHT85" s="132"/>
      <c r="RHU85" s="132"/>
      <c r="RHV85" s="132"/>
      <c r="RHW85" s="132"/>
      <c r="RHX85" s="132"/>
      <c r="RHY85" s="132"/>
      <c r="RHZ85" s="132"/>
      <c r="RIA85" s="132"/>
      <c r="RIB85" s="132"/>
      <c r="RIC85" s="132"/>
      <c r="RID85" s="132"/>
      <c r="RIE85" s="132"/>
      <c r="RIF85" s="132"/>
      <c r="RIG85" s="132"/>
      <c r="RIH85" s="132"/>
      <c r="RII85" s="132"/>
      <c r="RIJ85" s="132"/>
      <c r="RIK85" s="132"/>
      <c r="RIL85" s="132"/>
      <c r="RIM85" s="132"/>
      <c r="RIN85" s="132"/>
      <c r="RIO85" s="132"/>
      <c r="RIP85" s="132"/>
      <c r="RIQ85" s="132"/>
      <c r="RIR85" s="132"/>
      <c r="RIS85" s="132"/>
      <c r="RIT85" s="132"/>
      <c r="RIU85" s="132"/>
      <c r="RIV85" s="132"/>
      <c r="RIW85" s="132"/>
      <c r="RIX85" s="132"/>
      <c r="RIY85" s="132"/>
      <c r="RIZ85" s="132"/>
      <c r="RJA85" s="132"/>
      <c r="RJB85" s="132"/>
      <c r="RJC85" s="132"/>
      <c r="RJD85" s="132"/>
      <c r="RJE85" s="132"/>
      <c r="RJF85" s="132"/>
      <c r="RJG85" s="132"/>
      <c r="RJH85" s="132"/>
      <c r="RJI85" s="132"/>
      <c r="RJJ85" s="132"/>
      <c r="RJK85" s="132"/>
      <c r="RJL85" s="132"/>
      <c r="RJM85" s="132"/>
      <c r="RJN85" s="132"/>
      <c r="RJO85" s="132"/>
      <c r="RJP85" s="132"/>
      <c r="RJQ85" s="132"/>
      <c r="RJR85" s="132"/>
      <c r="RJS85" s="132"/>
      <c r="RJT85" s="132"/>
      <c r="RJU85" s="132"/>
      <c r="RJV85" s="132"/>
      <c r="RJW85" s="132"/>
      <c r="RJX85" s="132"/>
      <c r="RJY85" s="132"/>
      <c r="RJZ85" s="132"/>
      <c r="RKA85" s="132"/>
      <c r="RKB85" s="132"/>
      <c r="RKC85" s="132"/>
      <c r="RKD85" s="132"/>
      <c r="RKE85" s="132"/>
      <c r="RKF85" s="132"/>
      <c r="RKG85" s="132"/>
      <c r="RKH85" s="132"/>
      <c r="RKI85" s="132"/>
      <c r="RKJ85" s="132"/>
      <c r="RKK85" s="132"/>
      <c r="RKL85" s="132"/>
      <c r="RKM85" s="132"/>
      <c r="RKN85" s="132"/>
      <c r="RKO85" s="132"/>
      <c r="RKP85" s="132"/>
      <c r="RKQ85" s="132"/>
      <c r="RKR85" s="132"/>
      <c r="RKS85" s="132"/>
      <c r="RKT85" s="132"/>
      <c r="RKU85" s="132"/>
      <c r="RKV85" s="132"/>
      <c r="RKW85" s="132"/>
      <c r="RKX85" s="132"/>
      <c r="RKY85" s="132"/>
      <c r="RKZ85" s="132"/>
      <c r="RLA85" s="132"/>
      <c r="RLB85" s="132"/>
      <c r="RLC85" s="132"/>
      <c r="RLD85" s="132"/>
      <c r="RLE85" s="132"/>
      <c r="RLF85" s="132"/>
      <c r="RLG85" s="132"/>
      <c r="RLH85" s="132"/>
      <c r="RLI85" s="132"/>
      <c r="RLJ85" s="132"/>
      <c r="RLK85" s="132"/>
      <c r="RLL85" s="132"/>
      <c r="RLM85" s="132"/>
      <c r="RLN85" s="132"/>
      <c r="RLO85" s="132"/>
      <c r="RLP85" s="132"/>
      <c r="RLQ85" s="132"/>
      <c r="RLR85" s="132"/>
      <c r="RLS85" s="132"/>
      <c r="RLT85" s="132"/>
      <c r="RLU85" s="132"/>
      <c r="RLV85" s="132"/>
      <c r="RLW85" s="132"/>
      <c r="RLX85" s="132"/>
      <c r="RLY85" s="132"/>
      <c r="RLZ85" s="132"/>
      <c r="RMA85" s="132"/>
      <c r="RMB85" s="132"/>
      <c r="RMC85" s="132"/>
      <c r="RMD85" s="132"/>
      <c r="RME85" s="132"/>
      <c r="RMF85" s="132"/>
      <c r="RMG85" s="132"/>
      <c r="RMH85" s="132"/>
      <c r="RMT85" s="132"/>
      <c r="RMU85" s="132"/>
      <c r="RMV85" s="132"/>
      <c r="RMW85" s="132"/>
      <c r="RMX85" s="132"/>
      <c r="RMY85" s="132"/>
      <c r="RMZ85" s="132"/>
      <c r="RNA85" s="132"/>
      <c r="RNB85" s="132"/>
      <c r="RNC85" s="132"/>
      <c r="RND85" s="132"/>
      <c r="RNE85" s="132"/>
      <c r="RNF85" s="132"/>
      <c r="RNG85" s="132"/>
      <c r="RNH85" s="132"/>
      <c r="RNI85" s="132"/>
      <c r="RNJ85" s="132"/>
      <c r="RNK85" s="132"/>
      <c r="RNL85" s="132"/>
      <c r="RNO85" s="132"/>
      <c r="RNP85" s="132"/>
      <c r="RNQ85" s="132"/>
      <c r="RNR85" s="132"/>
      <c r="RNS85" s="132"/>
      <c r="RNT85" s="132"/>
      <c r="RNU85" s="132"/>
      <c r="RNV85" s="132"/>
      <c r="RNW85" s="132"/>
      <c r="RNX85" s="132"/>
      <c r="RNY85" s="132"/>
      <c r="RNZ85" s="132"/>
      <c r="ROA85" s="132"/>
      <c r="ROB85" s="132"/>
      <c r="ROC85" s="132"/>
      <c r="ROD85" s="132"/>
      <c r="ROE85" s="132"/>
      <c r="ROF85" s="132"/>
      <c r="ROG85" s="132"/>
      <c r="ROH85" s="132"/>
      <c r="ROI85" s="132"/>
      <c r="ROJ85" s="132"/>
      <c r="ROK85" s="132"/>
      <c r="ROL85" s="132"/>
      <c r="ROM85" s="132"/>
      <c r="RON85" s="132"/>
      <c r="ROO85" s="132"/>
      <c r="ROP85" s="132"/>
      <c r="ROQ85" s="132"/>
      <c r="ROR85" s="132"/>
      <c r="ROS85" s="132"/>
      <c r="ROT85" s="132"/>
      <c r="ROU85" s="132"/>
      <c r="ROV85" s="132"/>
      <c r="ROW85" s="132"/>
      <c r="ROX85" s="132"/>
      <c r="ROY85" s="132"/>
      <c r="ROZ85" s="132"/>
      <c r="RPA85" s="132"/>
      <c r="RPB85" s="132"/>
      <c r="RPC85" s="132"/>
      <c r="RPD85" s="132"/>
      <c r="RPE85" s="132"/>
      <c r="RPF85" s="132"/>
      <c r="RPG85" s="132"/>
      <c r="RPH85" s="132"/>
      <c r="RPI85" s="132"/>
      <c r="RPJ85" s="132"/>
      <c r="RPK85" s="132"/>
      <c r="RPL85" s="132"/>
      <c r="RPM85" s="132"/>
      <c r="RPN85" s="132"/>
      <c r="RPO85" s="132"/>
      <c r="RPP85" s="132"/>
      <c r="RPQ85" s="132"/>
      <c r="RPR85" s="132"/>
      <c r="RPS85" s="132"/>
      <c r="RPT85" s="132"/>
      <c r="RPU85" s="132"/>
      <c r="RPV85" s="132"/>
      <c r="RPW85" s="132"/>
      <c r="RPX85" s="132"/>
      <c r="RPY85" s="132"/>
      <c r="RPZ85" s="132"/>
      <c r="RQA85" s="132"/>
      <c r="RQB85" s="132"/>
      <c r="RQC85" s="132"/>
      <c r="RQD85" s="132"/>
      <c r="RQE85" s="132"/>
      <c r="RQF85" s="132"/>
      <c r="RQG85" s="132"/>
      <c r="RQH85" s="132"/>
      <c r="RQI85" s="132"/>
      <c r="RQJ85" s="132"/>
      <c r="RQK85" s="132"/>
      <c r="RQL85" s="132"/>
      <c r="RQM85" s="132"/>
      <c r="RQN85" s="132"/>
      <c r="RQO85" s="132"/>
      <c r="RQP85" s="132"/>
      <c r="RQQ85" s="132"/>
      <c r="RQR85" s="132"/>
      <c r="RQS85" s="132"/>
      <c r="RQT85" s="132"/>
      <c r="RQU85" s="132"/>
      <c r="RQV85" s="132"/>
      <c r="RQW85" s="132"/>
      <c r="RQX85" s="132"/>
      <c r="RQY85" s="132"/>
      <c r="RQZ85" s="132"/>
      <c r="RRA85" s="132"/>
      <c r="RRB85" s="132"/>
      <c r="RRC85" s="132"/>
      <c r="RRD85" s="132"/>
      <c r="RRE85" s="132"/>
      <c r="RRF85" s="132"/>
      <c r="RRG85" s="132"/>
      <c r="RRH85" s="132"/>
      <c r="RRI85" s="132"/>
      <c r="RRJ85" s="132"/>
      <c r="RRK85" s="132"/>
      <c r="RRL85" s="132"/>
      <c r="RRM85" s="132"/>
      <c r="RRN85" s="132"/>
      <c r="RRO85" s="132"/>
      <c r="RRP85" s="132"/>
      <c r="RRQ85" s="132"/>
      <c r="RRR85" s="132"/>
      <c r="RRS85" s="132"/>
      <c r="RRT85" s="132"/>
      <c r="RRU85" s="132"/>
      <c r="RRV85" s="132"/>
      <c r="RRW85" s="132"/>
      <c r="RRX85" s="132"/>
      <c r="RRY85" s="132"/>
      <c r="RRZ85" s="132"/>
      <c r="RSA85" s="132"/>
      <c r="RSB85" s="132"/>
      <c r="RSC85" s="132"/>
      <c r="RSD85" s="132"/>
      <c r="RSE85" s="132"/>
      <c r="RSF85" s="132"/>
      <c r="RSG85" s="132"/>
      <c r="RSH85" s="132"/>
      <c r="RSI85" s="132"/>
      <c r="RSJ85" s="132"/>
      <c r="RSK85" s="132"/>
      <c r="RSL85" s="132"/>
      <c r="RSM85" s="132"/>
      <c r="RSN85" s="132"/>
      <c r="RSO85" s="132"/>
      <c r="RSP85" s="132"/>
      <c r="RSQ85" s="132"/>
      <c r="RSR85" s="132"/>
      <c r="RSS85" s="132"/>
      <c r="RST85" s="132"/>
      <c r="RSU85" s="132"/>
      <c r="RSV85" s="132"/>
      <c r="RSW85" s="132"/>
      <c r="RSX85" s="132"/>
      <c r="RSY85" s="132"/>
      <c r="RSZ85" s="132"/>
      <c r="RTA85" s="132"/>
      <c r="RTB85" s="132"/>
      <c r="RTC85" s="132"/>
      <c r="RTD85" s="132"/>
      <c r="RTE85" s="132"/>
      <c r="RTF85" s="132"/>
      <c r="RTG85" s="132"/>
      <c r="RTH85" s="132"/>
      <c r="RTI85" s="132"/>
      <c r="RTJ85" s="132"/>
      <c r="RTK85" s="132"/>
      <c r="RTL85" s="132"/>
      <c r="RTM85" s="132"/>
      <c r="RTN85" s="132"/>
      <c r="RTO85" s="132"/>
      <c r="RTP85" s="132"/>
      <c r="RTQ85" s="132"/>
      <c r="RTR85" s="132"/>
      <c r="RTS85" s="132"/>
      <c r="RTT85" s="132"/>
      <c r="RTU85" s="132"/>
      <c r="RTV85" s="132"/>
      <c r="RTW85" s="132"/>
      <c r="RTX85" s="132"/>
      <c r="RTY85" s="132"/>
      <c r="RTZ85" s="132"/>
      <c r="RUA85" s="132"/>
      <c r="RUB85" s="132"/>
      <c r="RUC85" s="132"/>
      <c r="RUD85" s="132"/>
      <c r="RUE85" s="132"/>
      <c r="RUF85" s="132"/>
      <c r="RUG85" s="132"/>
      <c r="RUH85" s="132"/>
      <c r="RUI85" s="132"/>
      <c r="RUJ85" s="132"/>
      <c r="RUK85" s="132"/>
      <c r="RUL85" s="132"/>
      <c r="RUM85" s="132"/>
      <c r="RUN85" s="132"/>
      <c r="RUO85" s="132"/>
      <c r="RUP85" s="132"/>
      <c r="RUQ85" s="132"/>
      <c r="RUR85" s="132"/>
      <c r="RUS85" s="132"/>
      <c r="RUT85" s="132"/>
      <c r="RUU85" s="132"/>
      <c r="RUV85" s="132"/>
      <c r="RUW85" s="132"/>
      <c r="RUX85" s="132"/>
      <c r="RUY85" s="132"/>
      <c r="RUZ85" s="132"/>
      <c r="RVA85" s="132"/>
      <c r="RVB85" s="132"/>
      <c r="RVC85" s="132"/>
      <c r="RVD85" s="132"/>
      <c r="RVE85" s="132"/>
      <c r="RVF85" s="132"/>
      <c r="RVG85" s="132"/>
      <c r="RVH85" s="132"/>
      <c r="RVI85" s="132"/>
      <c r="RVJ85" s="132"/>
      <c r="RVK85" s="132"/>
      <c r="RVL85" s="132"/>
      <c r="RVM85" s="132"/>
      <c r="RVN85" s="132"/>
      <c r="RVO85" s="132"/>
      <c r="RVP85" s="132"/>
      <c r="RVQ85" s="132"/>
      <c r="RVR85" s="132"/>
      <c r="RVS85" s="132"/>
      <c r="RVT85" s="132"/>
      <c r="RVU85" s="132"/>
      <c r="RVV85" s="132"/>
      <c r="RVW85" s="132"/>
      <c r="RVX85" s="132"/>
      <c r="RVY85" s="132"/>
      <c r="RVZ85" s="132"/>
      <c r="RWA85" s="132"/>
      <c r="RWB85" s="132"/>
      <c r="RWC85" s="132"/>
      <c r="RWD85" s="132"/>
      <c r="RWP85" s="132"/>
      <c r="RWQ85" s="132"/>
      <c r="RWR85" s="132"/>
      <c r="RWS85" s="132"/>
      <c r="RWT85" s="132"/>
      <c r="RWU85" s="132"/>
      <c r="RWV85" s="132"/>
      <c r="RWW85" s="132"/>
      <c r="RWX85" s="132"/>
      <c r="RWY85" s="132"/>
      <c r="RWZ85" s="132"/>
      <c r="RXA85" s="132"/>
      <c r="RXB85" s="132"/>
      <c r="RXC85" s="132"/>
      <c r="RXD85" s="132"/>
      <c r="RXE85" s="132"/>
      <c r="RXF85" s="132"/>
      <c r="RXG85" s="132"/>
      <c r="RXH85" s="132"/>
      <c r="RXK85" s="132"/>
      <c r="RXL85" s="132"/>
      <c r="RXM85" s="132"/>
      <c r="RXN85" s="132"/>
      <c r="RXO85" s="132"/>
      <c r="RXP85" s="132"/>
      <c r="RXQ85" s="132"/>
      <c r="RXR85" s="132"/>
      <c r="RXS85" s="132"/>
      <c r="RXT85" s="132"/>
      <c r="RXU85" s="132"/>
      <c r="RXV85" s="132"/>
      <c r="RXW85" s="132"/>
      <c r="RXX85" s="132"/>
      <c r="RXY85" s="132"/>
      <c r="RXZ85" s="132"/>
      <c r="RYA85" s="132"/>
      <c r="RYB85" s="132"/>
      <c r="RYC85" s="132"/>
      <c r="RYD85" s="132"/>
      <c r="RYE85" s="132"/>
      <c r="RYF85" s="132"/>
      <c r="RYG85" s="132"/>
      <c r="RYH85" s="132"/>
      <c r="RYI85" s="132"/>
      <c r="RYJ85" s="132"/>
      <c r="RYK85" s="132"/>
      <c r="RYL85" s="132"/>
      <c r="RYM85" s="132"/>
      <c r="RYN85" s="132"/>
      <c r="RYO85" s="132"/>
      <c r="RYP85" s="132"/>
      <c r="RYQ85" s="132"/>
      <c r="RYR85" s="132"/>
      <c r="RYS85" s="132"/>
      <c r="RYT85" s="132"/>
      <c r="RYU85" s="132"/>
      <c r="RYV85" s="132"/>
      <c r="RYW85" s="132"/>
      <c r="RYX85" s="132"/>
      <c r="RYY85" s="132"/>
      <c r="RYZ85" s="132"/>
      <c r="RZA85" s="132"/>
      <c r="RZB85" s="132"/>
      <c r="RZC85" s="132"/>
      <c r="RZD85" s="132"/>
      <c r="RZE85" s="132"/>
      <c r="RZF85" s="132"/>
      <c r="RZG85" s="132"/>
      <c r="RZH85" s="132"/>
      <c r="RZI85" s="132"/>
      <c r="RZJ85" s="132"/>
      <c r="RZK85" s="132"/>
      <c r="RZL85" s="132"/>
      <c r="RZM85" s="132"/>
      <c r="RZN85" s="132"/>
      <c r="RZO85" s="132"/>
      <c r="RZP85" s="132"/>
      <c r="RZQ85" s="132"/>
      <c r="RZR85" s="132"/>
      <c r="RZS85" s="132"/>
      <c r="RZT85" s="132"/>
      <c r="RZU85" s="132"/>
      <c r="RZV85" s="132"/>
      <c r="RZW85" s="132"/>
      <c r="RZX85" s="132"/>
      <c r="RZY85" s="132"/>
      <c r="RZZ85" s="132"/>
      <c r="SAA85" s="132"/>
      <c r="SAB85" s="132"/>
      <c r="SAC85" s="132"/>
      <c r="SAD85" s="132"/>
      <c r="SAE85" s="132"/>
      <c r="SAF85" s="132"/>
      <c r="SAG85" s="132"/>
      <c r="SAH85" s="132"/>
      <c r="SAI85" s="132"/>
      <c r="SAJ85" s="132"/>
      <c r="SAK85" s="132"/>
      <c r="SAL85" s="132"/>
      <c r="SAM85" s="132"/>
      <c r="SAN85" s="132"/>
      <c r="SAO85" s="132"/>
      <c r="SAP85" s="132"/>
      <c r="SAQ85" s="132"/>
      <c r="SAR85" s="132"/>
      <c r="SAS85" s="132"/>
      <c r="SAT85" s="132"/>
      <c r="SAU85" s="132"/>
      <c r="SAV85" s="132"/>
      <c r="SAW85" s="132"/>
      <c r="SAX85" s="132"/>
      <c r="SAY85" s="132"/>
      <c r="SAZ85" s="132"/>
      <c r="SBA85" s="132"/>
      <c r="SBB85" s="132"/>
      <c r="SBC85" s="132"/>
      <c r="SBD85" s="132"/>
      <c r="SBE85" s="132"/>
      <c r="SBF85" s="132"/>
      <c r="SBG85" s="132"/>
      <c r="SBH85" s="132"/>
      <c r="SBI85" s="132"/>
      <c r="SBJ85" s="132"/>
      <c r="SBK85" s="132"/>
      <c r="SBL85" s="132"/>
      <c r="SBM85" s="132"/>
      <c r="SBN85" s="132"/>
      <c r="SBO85" s="132"/>
      <c r="SBP85" s="132"/>
      <c r="SBQ85" s="132"/>
      <c r="SBR85" s="132"/>
      <c r="SBS85" s="132"/>
      <c r="SBT85" s="132"/>
      <c r="SBU85" s="132"/>
      <c r="SBV85" s="132"/>
      <c r="SBW85" s="132"/>
      <c r="SBX85" s="132"/>
      <c r="SBY85" s="132"/>
      <c r="SBZ85" s="132"/>
      <c r="SCA85" s="132"/>
      <c r="SCB85" s="132"/>
      <c r="SCC85" s="132"/>
      <c r="SCD85" s="132"/>
      <c r="SCE85" s="132"/>
      <c r="SCF85" s="132"/>
      <c r="SCG85" s="132"/>
      <c r="SCH85" s="132"/>
      <c r="SCI85" s="132"/>
      <c r="SCJ85" s="132"/>
      <c r="SCK85" s="132"/>
      <c r="SCL85" s="132"/>
      <c r="SCM85" s="132"/>
      <c r="SCN85" s="132"/>
      <c r="SCO85" s="132"/>
      <c r="SCP85" s="132"/>
      <c r="SCQ85" s="132"/>
      <c r="SCR85" s="132"/>
      <c r="SCS85" s="132"/>
      <c r="SCT85" s="132"/>
      <c r="SCU85" s="132"/>
      <c r="SCV85" s="132"/>
      <c r="SCW85" s="132"/>
      <c r="SCX85" s="132"/>
      <c r="SCY85" s="132"/>
      <c r="SCZ85" s="132"/>
      <c r="SDA85" s="132"/>
      <c r="SDB85" s="132"/>
      <c r="SDC85" s="132"/>
      <c r="SDD85" s="132"/>
      <c r="SDE85" s="132"/>
      <c r="SDF85" s="132"/>
      <c r="SDG85" s="132"/>
      <c r="SDH85" s="132"/>
      <c r="SDI85" s="132"/>
      <c r="SDJ85" s="132"/>
      <c r="SDK85" s="132"/>
      <c r="SDL85" s="132"/>
      <c r="SDM85" s="132"/>
      <c r="SDN85" s="132"/>
      <c r="SDO85" s="132"/>
      <c r="SDP85" s="132"/>
      <c r="SDQ85" s="132"/>
      <c r="SDR85" s="132"/>
      <c r="SDS85" s="132"/>
      <c r="SDT85" s="132"/>
      <c r="SDU85" s="132"/>
      <c r="SDV85" s="132"/>
      <c r="SDW85" s="132"/>
      <c r="SDX85" s="132"/>
      <c r="SDY85" s="132"/>
      <c r="SDZ85" s="132"/>
      <c r="SEA85" s="132"/>
      <c r="SEB85" s="132"/>
      <c r="SEC85" s="132"/>
      <c r="SED85" s="132"/>
      <c r="SEE85" s="132"/>
      <c r="SEF85" s="132"/>
      <c r="SEG85" s="132"/>
      <c r="SEH85" s="132"/>
      <c r="SEI85" s="132"/>
      <c r="SEJ85" s="132"/>
      <c r="SEK85" s="132"/>
      <c r="SEL85" s="132"/>
      <c r="SEM85" s="132"/>
      <c r="SEN85" s="132"/>
      <c r="SEO85" s="132"/>
      <c r="SEP85" s="132"/>
      <c r="SEQ85" s="132"/>
      <c r="SER85" s="132"/>
      <c r="SES85" s="132"/>
      <c r="SET85" s="132"/>
      <c r="SEU85" s="132"/>
      <c r="SEV85" s="132"/>
      <c r="SEW85" s="132"/>
      <c r="SEX85" s="132"/>
      <c r="SEY85" s="132"/>
      <c r="SEZ85" s="132"/>
      <c r="SFA85" s="132"/>
      <c r="SFB85" s="132"/>
      <c r="SFC85" s="132"/>
      <c r="SFD85" s="132"/>
      <c r="SFE85" s="132"/>
      <c r="SFF85" s="132"/>
      <c r="SFG85" s="132"/>
      <c r="SFH85" s="132"/>
      <c r="SFI85" s="132"/>
      <c r="SFJ85" s="132"/>
      <c r="SFK85" s="132"/>
      <c r="SFL85" s="132"/>
      <c r="SFM85" s="132"/>
      <c r="SFN85" s="132"/>
      <c r="SFO85" s="132"/>
      <c r="SFP85" s="132"/>
      <c r="SFQ85" s="132"/>
      <c r="SFR85" s="132"/>
      <c r="SFS85" s="132"/>
      <c r="SFT85" s="132"/>
      <c r="SFU85" s="132"/>
      <c r="SFV85" s="132"/>
      <c r="SFW85" s="132"/>
      <c r="SFX85" s="132"/>
      <c r="SFY85" s="132"/>
      <c r="SFZ85" s="132"/>
      <c r="SGL85" s="132"/>
      <c r="SGM85" s="132"/>
      <c r="SGN85" s="132"/>
      <c r="SGO85" s="132"/>
      <c r="SGP85" s="132"/>
      <c r="SGQ85" s="132"/>
      <c r="SGR85" s="132"/>
      <c r="SGS85" s="132"/>
      <c r="SGT85" s="132"/>
      <c r="SGU85" s="132"/>
      <c r="SGV85" s="132"/>
      <c r="SGW85" s="132"/>
      <c r="SGX85" s="132"/>
      <c r="SGY85" s="132"/>
      <c r="SGZ85" s="132"/>
      <c r="SHA85" s="132"/>
      <c r="SHB85" s="132"/>
      <c r="SHC85" s="132"/>
      <c r="SHD85" s="132"/>
      <c r="SHG85" s="132"/>
      <c r="SHH85" s="132"/>
      <c r="SHI85" s="132"/>
      <c r="SHJ85" s="132"/>
      <c r="SHK85" s="132"/>
      <c r="SHL85" s="132"/>
      <c r="SHM85" s="132"/>
      <c r="SHN85" s="132"/>
      <c r="SHO85" s="132"/>
      <c r="SHP85" s="132"/>
      <c r="SHQ85" s="132"/>
      <c r="SHR85" s="132"/>
      <c r="SHS85" s="132"/>
      <c r="SHT85" s="132"/>
      <c r="SHU85" s="132"/>
      <c r="SHV85" s="132"/>
      <c r="SHW85" s="132"/>
      <c r="SHX85" s="132"/>
      <c r="SHY85" s="132"/>
      <c r="SHZ85" s="132"/>
      <c r="SIA85" s="132"/>
      <c r="SIB85" s="132"/>
      <c r="SIC85" s="132"/>
      <c r="SID85" s="132"/>
      <c r="SIE85" s="132"/>
      <c r="SIF85" s="132"/>
      <c r="SIG85" s="132"/>
      <c r="SIH85" s="132"/>
      <c r="SII85" s="132"/>
      <c r="SIJ85" s="132"/>
      <c r="SIK85" s="132"/>
      <c r="SIL85" s="132"/>
      <c r="SIM85" s="132"/>
      <c r="SIN85" s="132"/>
      <c r="SIO85" s="132"/>
      <c r="SIP85" s="132"/>
      <c r="SIQ85" s="132"/>
      <c r="SIR85" s="132"/>
      <c r="SIS85" s="132"/>
      <c r="SIT85" s="132"/>
      <c r="SIU85" s="132"/>
      <c r="SIV85" s="132"/>
      <c r="SIW85" s="132"/>
      <c r="SIX85" s="132"/>
      <c r="SIY85" s="132"/>
      <c r="SIZ85" s="132"/>
      <c r="SJA85" s="132"/>
      <c r="SJB85" s="132"/>
      <c r="SJC85" s="132"/>
      <c r="SJD85" s="132"/>
      <c r="SJE85" s="132"/>
      <c r="SJF85" s="132"/>
      <c r="SJG85" s="132"/>
      <c r="SJH85" s="132"/>
      <c r="SJI85" s="132"/>
      <c r="SJJ85" s="132"/>
      <c r="SJK85" s="132"/>
      <c r="SJL85" s="132"/>
      <c r="SJM85" s="132"/>
      <c r="SJN85" s="132"/>
      <c r="SJO85" s="132"/>
      <c r="SJP85" s="132"/>
      <c r="SJQ85" s="132"/>
      <c r="SJR85" s="132"/>
      <c r="SJS85" s="132"/>
      <c r="SJT85" s="132"/>
      <c r="SJU85" s="132"/>
      <c r="SJV85" s="132"/>
      <c r="SJW85" s="132"/>
      <c r="SJX85" s="132"/>
      <c r="SJY85" s="132"/>
      <c r="SJZ85" s="132"/>
      <c r="SKA85" s="132"/>
      <c r="SKB85" s="132"/>
      <c r="SKC85" s="132"/>
      <c r="SKD85" s="132"/>
      <c r="SKE85" s="132"/>
      <c r="SKF85" s="132"/>
      <c r="SKG85" s="132"/>
      <c r="SKH85" s="132"/>
      <c r="SKI85" s="132"/>
      <c r="SKJ85" s="132"/>
      <c r="SKK85" s="132"/>
      <c r="SKL85" s="132"/>
      <c r="SKM85" s="132"/>
      <c r="SKN85" s="132"/>
      <c r="SKO85" s="132"/>
      <c r="SKP85" s="132"/>
      <c r="SKQ85" s="132"/>
      <c r="SKR85" s="132"/>
      <c r="SKS85" s="132"/>
      <c r="SKT85" s="132"/>
      <c r="SKU85" s="132"/>
      <c r="SKV85" s="132"/>
      <c r="SKW85" s="132"/>
      <c r="SKX85" s="132"/>
      <c r="SKY85" s="132"/>
      <c r="SKZ85" s="132"/>
      <c r="SLA85" s="132"/>
      <c r="SLB85" s="132"/>
      <c r="SLC85" s="132"/>
      <c r="SLD85" s="132"/>
      <c r="SLE85" s="132"/>
      <c r="SLF85" s="132"/>
      <c r="SLG85" s="132"/>
      <c r="SLH85" s="132"/>
      <c r="SLI85" s="132"/>
      <c r="SLJ85" s="132"/>
      <c r="SLK85" s="132"/>
      <c r="SLL85" s="132"/>
      <c r="SLM85" s="132"/>
      <c r="SLN85" s="132"/>
      <c r="SLO85" s="132"/>
      <c r="SLP85" s="132"/>
      <c r="SLQ85" s="132"/>
      <c r="SLR85" s="132"/>
      <c r="SLS85" s="132"/>
      <c r="SLT85" s="132"/>
      <c r="SLU85" s="132"/>
      <c r="SLV85" s="132"/>
      <c r="SLW85" s="132"/>
      <c r="SLX85" s="132"/>
      <c r="SLY85" s="132"/>
      <c r="SLZ85" s="132"/>
      <c r="SMA85" s="132"/>
      <c r="SMB85" s="132"/>
      <c r="SMC85" s="132"/>
      <c r="SMD85" s="132"/>
      <c r="SME85" s="132"/>
      <c r="SMF85" s="132"/>
      <c r="SMG85" s="132"/>
      <c r="SMH85" s="132"/>
      <c r="SMI85" s="132"/>
      <c r="SMJ85" s="132"/>
      <c r="SMK85" s="132"/>
      <c r="SML85" s="132"/>
      <c r="SMM85" s="132"/>
      <c r="SMN85" s="132"/>
      <c r="SMO85" s="132"/>
      <c r="SMP85" s="132"/>
      <c r="SMQ85" s="132"/>
      <c r="SMR85" s="132"/>
      <c r="SMS85" s="132"/>
      <c r="SMT85" s="132"/>
      <c r="SMU85" s="132"/>
      <c r="SMV85" s="132"/>
      <c r="SMW85" s="132"/>
      <c r="SMX85" s="132"/>
      <c r="SMY85" s="132"/>
      <c r="SMZ85" s="132"/>
      <c r="SNA85" s="132"/>
      <c r="SNB85" s="132"/>
      <c r="SNC85" s="132"/>
      <c r="SND85" s="132"/>
      <c r="SNE85" s="132"/>
      <c r="SNF85" s="132"/>
      <c r="SNG85" s="132"/>
      <c r="SNH85" s="132"/>
      <c r="SNI85" s="132"/>
      <c r="SNJ85" s="132"/>
      <c r="SNK85" s="132"/>
      <c r="SNL85" s="132"/>
      <c r="SNM85" s="132"/>
      <c r="SNN85" s="132"/>
      <c r="SNO85" s="132"/>
      <c r="SNP85" s="132"/>
      <c r="SNQ85" s="132"/>
      <c r="SNR85" s="132"/>
      <c r="SNS85" s="132"/>
      <c r="SNT85" s="132"/>
      <c r="SNU85" s="132"/>
      <c r="SNV85" s="132"/>
      <c r="SNW85" s="132"/>
      <c r="SNX85" s="132"/>
      <c r="SNY85" s="132"/>
      <c r="SNZ85" s="132"/>
      <c r="SOA85" s="132"/>
      <c r="SOB85" s="132"/>
      <c r="SOC85" s="132"/>
      <c r="SOD85" s="132"/>
      <c r="SOE85" s="132"/>
      <c r="SOF85" s="132"/>
      <c r="SOG85" s="132"/>
      <c r="SOH85" s="132"/>
      <c r="SOI85" s="132"/>
      <c r="SOJ85" s="132"/>
      <c r="SOK85" s="132"/>
      <c r="SOL85" s="132"/>
      <c r="SOM85" s="132"/>
      <c r="SON85" s="132"/>
      <c r="SOO85" s="132"/>
      <c r="SOP85" s="132"/>
      <c r="SOQ85" s="132"/>
      <c r="SOR85" s="132"/>
      <c r="SOS85" s="132"/>
      <c r="SOT85" s="132"/>
      <c r="SOU85" s="132"/>
      <c r="SOV85" s="132"/>
      <c r="SOW85" s="132"/>
      <c r="SOX85" s="132"/>
      <c r="SOY85" s="132"/>
      <c r="SOZ85" s="132"/>
      <c r="SPA85" s="132"/>
      <c r="SPB85" s="132"/>
      <c r="SPC85" s="132"/>
      <c r="SPD85" s="132"/>
      <c r="SPE85" s="132"/>
      <c r="SPF85" s="132"/>
      <c r="SPG85" s="132"/>
      <c r="SPH85" s="132"/>
      <c r="SPI85" s="132"/>
      <c r="SPJ85" s="132"/>
      <c r="SPK85" s="132"/>
      <c r="SPL85" s="132"/>
      <c r="SPM85" s="132"/>
      <c r="SPN85" s="132"/>
      <c r="SPO85" s="132"/>
      <c r="SPP85" s="132"/>
      <c r="SPQ85" s="132"/>
      <c r="SPR85" s="132"/>
      <c r="SPS85" s="132"/>
      <c r="SPT85" s="132"/>
      <c r="SPU85" s="132"/>
      <c r="SPV85" s="132"/>
      <c r="SQH85" s="132"/>
      <c r="SQI85" s="132"/>
      <c r="SQJ85" s="132"/>
      <c r="SQK85" s="132"/>
      <c r="SQL85" s="132"/>
      <c r="SQM85" s="132"/>
      <c r="SQN85" s="132"/>
      <c r="SQO85" s="132"/>
      <c r="SQP85" s="132"/>
      <c r="SQQ85" s="132"/>
      <c r="SQR85" s="132"/>
      <c r="SQS85" s="132"/>
      <c r="SQT85" s="132"/>
      <c r="SQU85" s="132"/>
      <c r="SQV85" s="132"/>
      <c r="SQW85" s="132"/>
      <c r="SQX85" s="132"/>
      <c r="SQY85" s="132"/>
      <c r="SQZ85" s="132"/>
      <c r="SRC85" s="132"/>
      <c r="SRD85" s="132"/>
      <c r="SRE85" s="132"/>
      <c r="SRF85" s="132"/>
      <c r="SRG85" s="132"/>
      <c r="SRH85" s="132"/>
      <c r="SRI85" s="132"/>
      <c r="SRJ85" s="132"/>
      <c r="SRK85" s="132"/>
      <c r="SRL85" s="132"/>
      <c r="SRM85" s="132"/>
      <c r="SRN85" s="132"/>
      <c r="SRO85" s="132"/>
      <c r="SRP85" s="132"/>
      <c r="SRQ85" s="132"/>
      <c r="SRR85" s="132"/>
      <c r="SRS85" s="132"/>
      <c r="SRT85" s="132"/>
      <c r="SRU85" s="132"/>
      <c r="SRV85" s="132"/>
      <c r="SRW85" s="132"/>
      <c r="SRX85" s="132"/>
      <c r="SRY85" s="132"/>
      <c r="SRZ85" s="132"/>
      <c r="SSA85" s="132"/>
      <c r="SSB85" s="132"/>
      <c r="SSC85" s="132"/>
      <c r="SSD85" s="132"/>
      <c r="SSE85" s="132"/>
      <c r="SSF85" s="132"/>
      <c r="SSG85" s="132"/>
      <c r="SSH85" s="132"/>
      <c r="SSI85" s="132"/>
      <c r="SSJ85" s="132"/>
      <c r="SSK85" s="132"/>
      <c r="SSL85" s="132"/>
      <c r="SSM85" s="132"/>
      <c r="SSN85" s="132"/>
      <c r="SSO85" s="132"/>
      <c r="SSP85" s="132"/>
      <c r="SSQ85" s="132"/>
      <c r="SSR85" s="132"/>
      <c r="SSS85" s="132"/>
      <c r="SST85" s="132"/>
      <c r="SSU85" s="132"/>
      <c r="SSV85" s="132"/>
      <c r="SSW85" s="132"/>
      <c r="SSX85" s="132"/>
      <c r="SSY85" s="132"/>
      <c r="SSZ85" s="132"/>
      <c r="STA85" s="132"/>
      <c r="STB85" s="132"/>
      <c r="STC85" s="132"/>
      <c r="STD85" s="132"/>
      <c r="STE85" s="132"/>
      <c r="STF85" s="132"/>
      <c r="STG85" s="132"/>
      <c r="STH85" s="132"/>
      <c r="STI85" s="132"/>
      <c r="STJ85" s="132"/>
      <c r="STK85" s="132"/>
      <c r="STL85" s="132"/>
      <c r="STM85" s="132"/>
      <c r="STN85" s="132"/>
      <c r="STO85" s="132"/>
      <c r="STP85" s="132"/>
      <c r="STQ85" s="132"/>
      <c r="STR85" s="132"/>
      <c r="STS85" s="132"/>
      <c r="STT85" s="132"/>
      <c r="STU85" s="132"/>
      <c r="STV85" s="132"/>
      <c r="STW85" s="132"/>
      <c r="STX85" s="132"/>
      <c r="STY85" s="132"/>
      <c r="STZ85" s="132"/>
      <c r="SUA85" s="132"/>
      <c r="SUB85" s="132"/>
      <c r="SUC85" s="132"/>
      <c r="SUD85" s="132"/>
      <c r="SUE85" s="132"/>
      <c r="SUF85" s="132"/>
      <c r="SUG85" s="132"/>
      <c r="SUH85" s="132"/>
      <c r="SUI85" s="132"/>
      <c r="SUJ85" s="132"/>
      <c r="SUK85" s="132"/>
      <c r="SUL85" s="132"/>
      <c r="SUM85" s="132"/>
      <c r="SUN85" s="132"/>
      <c r="SUO85" s="132"/>
      <c r="SUP85" s="132"/>
      <c r="SUQ85" s="132"/>
      <c r="SUR85" s="132"/>
      <c r="SUS85" s="132"/>
      <c r="SUT85" s="132"/>
      <c r="SUU85" s="132"/>
      <c r="SUV85" s="132"/>
      <c r="SUW85" s="132"/>
      <c r="SUX85" s="132"/>
      <c r="SUY85" s="132"/>
      <c r="SUZ85" s="132"/>
      <c r="SVA85" s="132"/>
      <c r="SVB85" s="132"/>
      <c r="SVC85" s="132"/>
      <c r="SVD85" s="132"/>
      <c r="SVE85" s="132"/>
      <c r="SVF85" s="132"/>
      <c r="SVG85" s="132"/>
      <c r="SVH85" s="132"/>
      <c r="SVI85" s="132"/>
      <c r="SVJ85" s="132"/>
      <c r="SVK85" s="132"/>
      <c r="SVL85" s="132"/>
      <c r="SVM85" s="132"/>
      <c r="SVN85" s="132"/>
      <c r="SVO85" s="132"/>
      <c r="SVP85" s="132"/>
      <c r="SVQ85" s="132"/>
      <c r="SVR85" s="132"/>
      <c r="SVS85" s="132"/>
      <c r="SVT85" s="132"/>
      <c r="SVU85" s="132"/>
      <c r="SVV85" s="132"/>
      <c r="SVW85" s="132"/>
      <c r="SVX85" s="132"/>
      <c r="SVY85" s="132"/>
      <c r="SVZ85" s="132"/>
      <c r="SWA85" s="132"/>
      <c r="SWB85" s="132"/>
      <c r="SWC85" s="132"/>
      <c r="SWD85" s="132"/>
      <c r="SWE85" s="132"/>
      <c r="SWF85" s="132"/>
      <c r="SWG85" s="132"/>
      <c r="SWH85" s="132"/>
      <c r="SWI85" s="132"/>
      <c r="SWJ85" s="132"/>
      <c r="SWK85" s="132"/>
      <c r="SWL85" s="132"/>
      <c r="SWM85" s="132"/>
      <c r="SWN85" s="132"/>
      <c r="SWO85" s="132"/>
      <c r="SWP85" s="132"/>
      <c r="SWQ85" s="132"/>
      <c r="SWR85" s="132"/>
      <c r="SWS85" s="132"/>
      <c r="SWT85" s="132"/>
      <c r="SWU85" s="132"/>
      <c r="SWV85" s="132"/>
      <c r="SWW85" s="132"/>
      <c r="SWX85" s="132"/>
      <c r="SWY85" s="132"/>
      <c r="SWZ85" s="132"/>
      <c r="SXA85" s="132"/>
      <c r="SXB85" s="132"/>
      <c r="SXC85" s="132"/>
      <c r="SXD85" s="132"/>
      <c r="SXE85" s="132"/>
      <c r="SXF85" s="132"/>
      <c r="SXG85" s="132"/>
      <c r="SXH85" s="132"/>
      <c r="SXI85" s="132"/>
      <c r="SXJ85" s="132"/>
      <c r="SXK85" s="132"/>
      <c r="SXL85" s="132"/>
      <c r="SXM85" s="132"/>
      <c r="SXN85" s="132"/>
      <c r="SXO85" s="132"/>
      <c r="SXP85" s="132"/>
      <c r="SXQ85" s="132"/>
      <c r="SXR85" s="132"/>
      <c r="SXS85" s="132"/>
      <c r="SXT85" s="132"/>
      <c r="SXU85" s="132"/>
      <c r="SXV85" s="132"/>
      <c r="SXW85" s="132"/>
      <c r="SXX85" s="132"/>
      <c r="SXY85" s="132"/>
      <c r="SXZ85" s="132"/>
      <c r="SYA85" s="132"/>
      <c r="SYB85" s="132"/>
      <c r="SYC85" s="132"/>
      <c r="SYD85" s="132"/>
      <c r="SYE85" s="132"/>
      <c r="SYF85" s="132"/>
      <c r="SYG85" s="132"/>
      <c r="SYH85" s="132"/>
      <c r="SYI85" s="132"/>
      <c r="SYJ85" s="132"/>
      <c r="SYK85" s="132"/>
      <c r="SYL85" s="132"/>
      <c r="SYM85" s="132"/>
      <c r="SYN85" s="132"/>
      <c r="SYO85" s="132"/>
      <c r="SYP85" s="132"/>
      <c r="SYQ85" s="132"/>
      <c r="SYR85" s="132"/>
      <c r="SYS85" s="132"/>
      <c r="SYT85" s="132"/>
      <c r="SYU85" s="132"/>
      <c r="SYV85" s="132"/>
      <c r="SYW85" s="132"/>
      <c r="SYX85" s="132"/>
      <c r="SYY85" s="132"/>
      <c r="SYZ85" s="132"/>
      <c r="SZA85" s="132"/>
      <c r="SZB85" s="132"/>
      <c r="SZC85" s="132"/>
      <c r="SZD85" s="132"/>
      <c r="SZE85" s="132"/>
      <c r="SZF85" s="132"/>
      <c r="SZG85" s="132"/>
      <c r="SZH85" s="132"/>
      <c r="SZI85" s="132"/>
      <c r="SZJ85" s="132"/>
      <c r="SZK85" s="132"/>
      <c r="SZL85" s="132"/>
      <c r="SZM85" s="132"/>
      <c r="SZN85" s="132"/>
      <c r="SZO85" s="132"/>
      <c r="SZP85" s="132"/>
      <c r="SZQ85" s="132"/>
      <c r="SZR85" s="132"/>
      <c r="TAD85" s="132"/>
      <c r="TAE85" s="132"/>
      <c r="TAF85" s="132"/>
      <c r="TAG85" s="132"/>
      <c r="TAH85" s="132"/>
      <c r="TAI85" s="132"/>
      <c r="TAJ85" s="132"/>
      <c r="TAK85" s="132"/>
      <c r="TAL85" s="132"/>
      <c r="TAM85" s="132"/>
      <c r="TAN85" s="132"/>
      <c r="TAO85" s="132"/>
      <c r="TAP85" s="132"/>
      <c r="TAQ85" s="132"/>
      <c r="TAR85" s="132"/>
      <c r="TAS85" s="132"/>
      <c r="TAT85" s="132"/>
      <c r="TAU85" s="132"/>
      <c r="TAV85" s="132"/>
      <c r="TAY85" s="132"/>
      <c r="TAZ85" s="132"/>
      <c r="TBA85" s="132"/>
      <c r="TBB85" s="132"/>
      <c r="TBC85" s="132"/>
      <c r="TBD85" s="132"/>
      <c r="TBE85" s="132"/>
      <c r="TBF85" s="132"/>
      <c r="TBG85" s="132"/>
      <c r="TBH85" s="132"/>
      <c r="TBI85" s="132"/>
      <c r="TBJ85" s="132"/>
      <c r="TBK85" s="132"/>
      <c r="TBL85" s="132"/>
      <c r="TBM85" s="132"/>
      <c r="TBN85" s="132"/>
      <c r="TBO85" s="132"/>
      <c r="TBP85" s="132"/>
      <c r="TBQ85" s="132"/>
      <c r="TBR85" s="132"/>
      <c r="TBS85" s="132"/>
      <c r="TBT85" s="132"/>
      <c r="TBU85" s="132"/>
      <c r="TBV85" s="132"/>
      <c r="TBW85" s="132"/>
      <c r="TBX85" s="132"/>
      <c r="TBY85" s="132"/>
      <c r="TBZ85" s="132"/>
      <c r="TCA85" s="132"/>
      <c r="TCB85" s="132"/>
      <c r="TCC85" s="132"/>
      <c r="TCD85" s="132"/>
      <c r="TCE85" s="132"/>
      <c r="TCF85" s="132"/>
      <c r="TCG85" s="132"/>
      <c r="TCH85" s="132"/>
      <c r="TCI85" s="132"/>
      <c r="TCJ85" s="132"/>
      <c r="TCK85" s="132"/>
      <c r="TCL85" s="132"/>
      <c r="TCM85" s="132"/>
      <c r="TCN85" s="132"/>
      <c r="TCO85" s="132"/>
      <c r="TCP85" s="132"/>
      <c r="TCQ85" s="132"/>
      <c r="TCR85" s="132"/>
      <c r="TCS85" s="132"/>
      <c r="TCT85" s="132"/>
      <c r="TCU85" s="132"/>
      <c r="TCV85" s="132"/>
      <c r="TCW85" s="132"/>
      <c r="TCX85" s="132"/>
      <c r="TCY85" s="132"/>
      <c r="TCZ85" s="132"/>
      <c r="TDA85" s="132"/>
      <c r="TDB85" s="132"/>
      <c r="TDC85" s="132"/>
      <c r="TDD85" s="132"/>
      <c r="TDE85" s="132"/>
      <c r="TDF85" s="132"/>
      <c r="TDG85" s="132"/>
      <c r="TDH85" s="132"/>
      <c r="TDI85" s="132"/>
      <c r="TDJ85" s="132"/>
      <c r="TDK85" s="132"/>
      <c r="TDL85" s="132"/>
      <c r="TDM85" s="132"/>
      <c r="TDN85" s="132"/>
      <c r="TDO85" s="132"/>
      <c r="TDP85" s="132"/>
      <c r="TDQ85" s="132"/>
      <c r="TDR85" s="132"/>
      <c r="TDS85" s="132"/>
      <c r="TDT85" s="132"/>
      <c r="TDU85" s="132"/>
      <c r="TDV85" s="132"/>
      <c r="TDW85" s="132"/>
      <c r="TDX85" s="132"/>
      <c r="TDY85" s="132"/>
      <c r="TDZ85" s="132"/>
      <c r="TEA85" s="132"/>
      <c r="TEB85" s="132"/>
      <c r="TEC85" s="132"/>
      <c r="TED85" s="132"/>
      <c r="TEE85" s="132"/>
      <c r="TEF85" s="132"/>
      <c r="TEG85" s="132"/>
      <c r="TEH85" s="132"/>
      <c r="TEI85" s="132"/>
      <c r="TEJ85" s="132"/>
      <c r="TEK85" s="132"/>
      <c r="TEL85" s="132"/>
      <c r="TEM85" s="132"/>
      <c r="TEN85" s="132"/>
      <c r="TEO85" s="132"/>
      <c r="TEP85" s="132"/>
      <c r="TEQ85" s="132"/>
      <c r="TER85" s="132"/>
      <c r="TES85" s="132"/>
      <c r="TET85" s="132"/>
      <c r="TEU85" s="132"/>
      <c r="TEV85" s="132"/>
      <c r="TEW85" s="132"/>
      <c r="TEX85" s="132"/>
      <c r="TEY85" s="132"/>
      <c r="TEZ85" s="132"/>
      <c r="TFA85" s="132"/>
      <c r="TFB85" s="132"/>
      <c r="TFC85" s="132"/>
      <c r="TFD85" s="132"/>
      <c r="TFE85" s="132"/>
      <c r="TFF85" s="132"/>
      <c r="TFG85" s="132"/>
      <c r="TFH85" s="132"/>
      <c r="TFI85" s="132"/>
      <c r="TFJ85" s="132"/>
      <c r="TFK85" s="132"/>
      <c r="TFL85" s="132"/>
      <c r="TFM85" s="132"/>
      <c r="TFN85" s="132"/>
      <c r="TFO85" s="132"/>
      <c r="TFP85" s="132"/>
      <c r="TFQ85" s="132"/>
      <c r="TFR85" s="132"/>
      <c r="TFS85" s="132"/>
      <c r="TFT85" s="132"/>
      <c r="TFU85" s="132"/>
      <c r="TFV85" s="132"/>
      <c r="TFW85" s="132"/>
      <c r="TFX85" s="132"/>
      <c r="TFY85" s="132"/>
      <c r="TFZ85" s="132"/>
      <c r="TGA85" s="132"/>
      <c r="TGB85" s="132"/>
      <c r="TGC85" s="132"/>
      <c r="TGD85" s="132"/>
      <c r="TGE85" s="132"/>
      <c r="TGF85" s="132"/>
      <c r="TGG85" s="132"/>
      <c r="TGH85" s="132"/>
      <c r="TGI85" s="132"/>
      <c r="TGJ85" s="132"/>
      <c r="TGK85" s="132"/>
      <c r="TGL85" s="132"/>
      <c r="TGM85" s="132"/>
      <c r="TGN85" s="132"/>
      <c r="TGO85" s="132"/>
      <c r="TGP85" s="132"/>
      <c r="TGQ85" s="132"/>
      <c r="TGR85" s="132"/>
      <c r="TGS85" s="132"/>
      <c r="TGT85" s="132"/>
      <c r="TGU85" s="132"/>
      <c r="TGV85" s="132"/>
      <c r="TGW85" s="132"/>
      <c r="TGX85" s="132"/>
      <c r="TGY85" s="132"/>
      <c r="TGZ85" s="132"/>
      <c r="THA85" s="132"/>
      <c r="THB85" s="132"/>
      <c r="THC85" s="132"/>
      <c r="THD85" s="132"/>
      <c r="THE85" s="132"/>
      <c r="THF85" s="132"/>
      <c r="THG85" s="132"/>
      <c r="THH85" s="132"/>
      <c r="THI85" s="132"/>
      <c r="THJ85" s="132"/>
      <c r="THK85" s="132"/>
      <c r="THL85" s="132"/>
      <c r="THM85" s="132"/>
      <c r="THN85" s="132"/>
      <c r="THO85" s="132"/>
      <c r="THP85" s="132"/>
      <c r="THQ85" s="132"/>
      <c r="THR85" s="132"/>
      <c r="THS85" s="132"/>
      <c r="THT85" s="132"/>
      <c r="THU85" s="132"/>
      <c r="THV85" s="132"/>
      <c r="THW85" s="132"/>
      <c r="THX85" s="132"/>
      <c r="THY85" s="132"/>
      <c r="THZ85" s="132"/>
      <c r="TIA85" s="132"/>
      <c r="TIB85" s="132"/>
      <c r="TIC85" s="132"/>
      <c r="TID85" s="132"/>
      <c r="TIE85" s="132"/>
      <c r="TIF85" s="132"/>
      <c r="TIG85" s="132"/>
      <c r="TIH85" s="132"/>
      <c r="TII85" s="132"/>
      <c r="TIJ85" s="132"/>
      <c r="TIK85" s="132"/>
      <c r="TIL85" s="132"/>
      <c r="TIM85" s="132"/>
      <c r="TIN85" s="132"/>
      <c r="TIO85" s="132"/>
      <c r="TIP85" s="132"/>
      <c r="TIQ85" s="132"/>
      <c r="TIR85" s="132"/>
      <c r="TIS85" s="132"/>
      <c r="TIT85" s="132"/>
      <c r="TIU85" s="132"/>
      <c r="TIV85" s="132"/>
      <c r="TIW85" s="132"/>
      <c r="TIX85" s="132"/>
      <c r="TIY85" s="132"/>
      <c r="TIZ85" s="132"/>
      <c r="TJA85" s="132"/>
      <c r="TJB85" s="132"/>
      <c r="TJC85" s="132"/>
      <c r="TJD85" s="132"/>
      <c r="TJE85" s="132"/>
      <c r="TJF85" s="132"/>
      <c r="TJG85" s="132"/>
      <c r="TJH85" s="132"/>
      <c r="TJI85" s="132"/>
      <c r="TJJ85" s="132"/>
      <c r="TJK85" s="132"/>
      <c r="TJL85" s="132"/>
      <c r="TJM85" s="132"/>
      <c r="TJN85" s="132"/>
      <c r="TJZ85" s="132"/>
      <c r="TKA85" s="132"/>
      <c r="TKB85" s="132"/>
      <c r="TKC85" s="132"/>
      <c r="TKD85" s="132"/>
      <c r="TKE85" s="132"/>
      <c r="TKF85" s="132"/>
      <c r="TKG85" s="132"/>
      <c r="TKH85" s="132"/>
      <c r="TKI85" s="132"/>
      <c r="TKJ85" s="132"/>
      <c r="TKK85" s="132"/>
      <c r="TKL85" s="132"/>
      <c r="TKM85" s="132"/>
      <c r="TKN85" s="132"/>
      <c r="TKO85" s="132"/>
      <c r="TKP85" s="132"/>
      <c r="TKQ85" s="132"/>
      <c r="TKR85" s="132"/>
      <c r="TKU85" s="132"/>
      <c r="TKV85" s="132"/>
      <c r="TKW85" s="132"/>
      <c r="TKX85" s="132"/>
      <c r="TKY85" s="132"/>
      <c r="TKZ85" s="132"/>
      <c r="TLA85" s="132"/>
      <c r="TLB85" s="132"/>
      <c r="TLC85" s="132"/>
      <c r="TLD85" s="132"/>
      <c r="TLE85" s="132"/>
      <c r="TLF85" s="132"/>
      <c r="TLG85" s="132"/>
      <c r="TLH85" s="132"/>
      <c r="TLI85" s="132"/>
      <c r="TLJ85" s="132"/>
      <c r="TLK85" s="132"/>
      <c r="TLL85" s="132"/>
      <c r="TLM85" s="132"/>
      <c r="TLN85" s="132"/>
      <c r="TLO85" s="132"/>
      <c r="TLP85" s="132"/>
      <c r="TLQ85" s="132"/>
      <c r="TLR85" s="132"/>
      <c r="TLS85" s="132"/>
      <c r="TLT85" s="132"/>
      <c r="TLU85" s="132"/>
      <c r="TLV85" s="132"/>
      <c r="TLW85" s="132"/>
      <c r="TLX85" s="132"/>
      <c r="TLY85" s="132"/>
      <c r="TLZ85" s="132"/>
      <c r="TMA85" s="132"/>
      <c r="TMB85" s="132"/>
      <c r="TMC85" s="132"/>
      <c r="TMD85" s="132"/>
      <c r="TME85" s="132"/>
      <c r="TMF85" s="132"/>
      <c r="TMG85" s="132"/>
      <c r="TMH85" s="132"/>
      <c r="TMI85" s="132"/>
      <c r="TMJ85" s="132"/>
      <c r="TMK85" s="132"/>
      <c r="TML85" s="132"/>
      <c r="TMM85" s="132"/>
      <c r="TMN85" s="132"/>
      <c r="TMO85" s="132"/>
      <c r="TMP85" s="132"/>
      <c r="TMQ85" s="132"/>
      <c r="TMR85" s="132"/>
      <c r="TMS85" s="132"/>
      <c r="TMT85" s="132"/>
      <c r="TMU85" s="132"/>
      <c r="TMV85" s="132"/>
      <c r="TMW85" s="132"/>
      <c r="TMX85" s="132"/>
      <c r="TMY85" s="132"/>
      <c r="TMZ85" s="132"/>
      <c r="TNA85" s="132"/>
      <c r="TNB85" s="132"/>
      <c r="TNC85" s="132"/>
      <c r="TND85" s="132"/>
      <c r="TNE85" s="132"/>
      <c r="TNF85" s="132"/>
      <c r="TNG85" s="132"/>
      <c r="TNH85" s="132"/>
      <c r="TNI85" s="132"/>
      <c r="TNJ85" s="132"/>
      <c r="TNK85" s="132"/>
      <c r="TNL85" s="132"/>
      <c r="TNM85" s="132"/>
      <c r="TNN85" s="132"/>
      <c r="TNO85" s="132"/>
      <c r="TNP85" s="132"/>
      <c r="TNQ85" s="132"/>
      <c r="TNR85" s="132"/>
      <c r="TNS85" s="132"/>
      <c r="TNT85" s="132"/>
      <c r="TNU85" s="132"/>
      <c r="TNV85" s="132"/>
      <c r="TNW85" s="132"/>
      <c r="TNX85" s="132"/>
      <c r="TNY85" s="132"/>
      <c r="TNZ85" s="132"/>
      <c r="TOA85" s="132"/>
      <c r="TOB85" s="132"/>
      <c r="TOC85" s="132"/>
      <c r="TOD85" s="132"/>
      <c r="TOE85" s="132"/>
      <c r="TOF85" s="132"/>
      <c r="TOG85" s="132"/>
      <c r="TOH85" s="132"/>
      <c r="TOI85" s="132"/>
      <c r="TOJ85" s="132"/>
      <c r="TOK85" s="132"/>
      <c r="TOL85" s="132"/>
      <c r="TOM85" s="132"/>
      <c r="TON85" s="132"/>
      <c r="TOO85" s="132"/>
      <c r="TOP85" s="132"/>
      <c r="TOQ85" s="132"/>
      <c r="TOR85" s="132"/>
      <c r="TOS85" s="132"/>
      <c r="TOT85" s="132"/>
      <c r="TOU85" s="132"/>
      <c r="TOV85" s="132"/>
      <c r="TOW85" s="132"/>
      <c r="TOX85" s="132"/>
      <c r="TOY85" s="132"/>
      <c r="TOZ85" s="132"/>
      <c r="TPA85" s="132"/>
      <c r="TPB85" s="132"/>
      <c r="TPC85" s="132"/>
      <c r="TPD85" s="132"/>
      <c r="TPE85" s="132"/>
      <c r="TPF85" s="132"/>
      <c r="TPG85" s="132"/>
      <c r="TPH85" s="132"/>
      <c r="TPI85" s="132"/>
      <c r="TPJ85" s="132"/>
      <c r="TPK85" s="132"/>
      <c r="TPL85" s="132"/>
      <c r="TPM85" s="132"/>
      <c r="TPN85" s="132"/>
      <c r="TPO85" s="132"/>
      <c r="TPP85" s="132"/>
      <c r="TPQ85" s="132"/>
      <c r="TPR85" s="132"/>
      <c r="TPS85" s="132"/>
      <c r="TPT85" s="132"/>
      <c r="TPU85" s="132"/>
      <c r="TPV85" s="132"/>
      <c r="TPW85" s="132"/>
      <c r="TPX85" s="132"/>
      <c r="TPY85" s="132"/>
      <c r="TPZ85" s="132"/>
      <c r="TQA85" s="132"/>
      <c r="TQB85" s="132"/>
      <c r="TQC85" s="132"/>
      <c r="TQD85" s="132"/>
      <c r="TQE85" s="132"/>
      <c r="TQF85" s="132"/>
      <c r="TQG85" s="132"/>
      <c r="TQH85" s="132"/>
      <c r="TQI85" s="132"/>
      <c r="TQJ85" s="132"/>
      <c r="TQK85" s="132"/>
      <c r="TQL85" s="132"/>
      <c r="TQM85" s="132"/>
      <c r="TQN85" s="132"/>
      <c r="TQO85" s="132"/>
      <c r="TQP85" s="132"/>
      <c r="TQQ85" s="132"/>
      <c r="TQR85" s="132"/>
      <c r="TQS85" s="132"/>
      <c r="TQT85" s="132"/>
      <c r="TQU85" s="132"/>
      <c r="TQV85" s="132"/>
      <c r="TQW85" s="132"/>
      <c r="TQX85" s="132"/>
      <c r="TQY85" s="132"/>
      <c r="TQZ85" s="132"/>
      <c r="TRA85" s="132"/>
      <c r="TRB85" s="132"/>
      <c r="TRC85" s="132"/>
      <c r="TRD85" s="132"/>
      <c r="TRE85" s="132"/>
      <c r="TRF85" s="132"/>
      <c r="TRG85" s="132"/>
      <c r="TRH85" s="132"/>
      <c r="TRI85" s="132"/>
      <c r="TRJ85" s="132"/>
      <c r="TRK85" s="132"/>
      <c r="TRL85" s="132"/>
      <c r="TRM85" s="132"/>
      <c r="TRN85" s="132"/>
      <c r="TRO85" s="132"/>
      <c r="TRP85" s="132"/>
      <c r="TRQ85" s="132"/>
      <c r="TRR85" s="132"/>
      <c r="TRS85" s="132"/>
      <c r="TRT85" s="132"/>
      <c r="TRU85" s="132"/>
      <c r="TRV85" s="132"/>
      <c r="TRW85" s="132"/>
      <c r="TRX85" s="132"/>
      <c r="TRY85" s="132"/>
      <c r="TRZ85" s="132"/>
      <c r="TSA85" s="132"/>
      <c r="TSB85" s="132"/>
      <c r="TSC85" s="132"/>
      <c r="TSD85" s="132"/>
      <c r="TSE85" s="132"/>
      <c r="TSF85" s="132"/>
      <c r="TSG85" s="132"/>
      <c r="TSH85" s="132"/>
      <c r="TSI85" s="132"/>
      <c r="TSJ85" s="132"/>
      <c r="TSK85" s="132"/>
      <c r="TSL85" s="132"/>
      <c r="TSM85" s="132"/>
      <c r="TSN85" s="132"/>
      <c r="TSO85" s="132"/>
      <c r="TSP85" s="132"/>
      <c r="TSQ85" s="132"/>
      <c r="TSR85" s="132"/>
      <c r="TSS85" s="132"/>
      <c r="TST85" s="132"/>
      <c r="TSU85" s="132"/>
      <c r="TSV85" s="132"/>
      <c r="TSW85" s="132"/>
      <c r="TSX85" s="132"/>
      <c r="TSY85" s="132"/>
      <c r="TSZ85" s="132"/>
      <c r="TTA85" s="132"/>
      <c r="TTB85" s="132"/>
      <c r="TTC85" s="132"/>
      <c r="TTD85" s="132"/>
      <c r="TTE85" s="132"/>
      <c r="TTF85" s="132"/>
      <c r="TTG85" s="132"/>
      <c r="TTH85" s="132"/>
      <c r="TTI85" s="132"/>
      <c r="TTJ85" s="132"/>
      <c r="TTV85" s="132"/>
      <c r="TTW85" s="132"/>
      <c r="TTX85" s="132"/>
      <c r="TTY85" s="132"/>
      <c r="TTZ85" s="132"/>
      <c r="TUA85" s="132"/>
      <c r="TUB85" s="132"/>
      <c r="TUC85" s="132"/>
      <c r="TUD85" s="132"/>
      <c r="TUE85" s="132"/>
      <c r="TUF85" s="132"/>
      <c r="TUG85" s="132"/>
      <c r="TUH85" s="132"/>
      <c r="TUI85" s="132"/>
      <c r="TUJ85" s="132"/>
      <c r="TUK85" s="132"/>
      <c r="TUL85" s="132"/>
      <c r="TUM85" s="132"/>
      <c r="TUN85" s="132"/>
      <c r="TUQ85" s="132"/>
      <c r="TUR85" s="132"/>
      <c r="TUS85" s="132"/>
      <c r="TUT85" s="132"/>
      <c r="TUU85" s="132"/>
      <c r="TUV85" s="132"/>
      <c r="TUW85" s="132"/>
      <c r="TUX85" s="132"/>
      <c r="TUY85" s="132"/>
      <c r="TUZ85" s="132"/>
      <c r="TVA85" s="132"/>
      <c r="TVB85" s="132"/>
      <c r="TVC85" s="132"/>
      <c r="TVD85" s="132"/>
      <c r="TVE85" s="132"/>
      <c r="TVF85" s="132"/>
      <c r="TVG85" s="132"/>
      <c r="TVH85" s="132"/>
      <c r="TVI85" s="132"/>
      <c r="TVJ85" s="132"/>
      <c r="TVK85" s="132"/>
      <c r="TVL85" s="132"/>
      <c r="TVM85" s="132"/>
      <c r="TVN85" s="132"/>
      <c r="TVO85" s="132"/>
      <c r="TVP85" s="132"/>
      <c r="TVQ85" s="132"/>
      <c r="TVR85" s="132"/>
      <c r="TVS85" s="132"/>
      <c r="TVT85" s="132"/>
      <c r="TVU85" s="132"/>
      <c r="TVV85" s="132"/>
      <c r="TVW85" s="132"/>
      <c r="TVX85" s="132"/>
      <c r="TVY85" s="132"/>
      <c r="TVZ85" s="132"/>
      <c r="TWA85" s="132"/>
      <c r="TWB85" s="132"/>
      <c r="TWC85" s="132"/>
      <c r="TWD85" s="132"/>
      <c r="TWE85" s="132"/>
      <c r="TWF85" s="132"/>
      <c r="TWG85" s="132"/>
      <c r="TWH85" s="132"/>
      <c r="TWI85" s="132"/>
      <c r="TWJ85" s="132"/>
      <c r="TWK85" s="132"/>
      <c r="TWL85" s="132"/>
      <c r="TWM85" s="132"/>
      <c r="TWN85" s="132"/>
      <c r="TWO85" s="132"/>
      <c r="TWP85" s="132"/>
      <c r="TWQ85" s="132"/>
      <c r="TWR85" s="132"/>
      <c r="TWS85" s="132"/>
      <c r="TWT85" s="132"/>
      <c r="TWU85" s="132"/>
      <c r="TWV85" s="132"/>
      <c r="TWW85" s="132"/>
      <c r="TWX85" s="132"/>
      <c r="TWY85" s="132"/>
      <c r="TWZ85" s="132"/>
      <c r="TXA85" s="132"/>
      <c r="TXB85" s="132"/>
      <c r="TXC85" s="132"/>
      <c r="TXD85" s="132"/>
      <c r="TXE85" s="132"/>
      <c r="TXF85" s="132"/>
      <c r="TXG85" s="132"/>
      <c r="TXH85" s="132"/>
      <c r="TXI85" s="132"/>
      <c r="TXJ85" s="132"/>
      <c r="TXK85" s="132"/>
      <c r="TXL85" s="132"/>
      <c r="TXM85" s="132"/>
      <c r="TXN85" s="132"/>
      <c r="TXO85" s="132"/>
      <c r="TXP85" s="132"/>
      <c r="TXQ85" s="132"/>
      <c r="TXR85" s="132"/>
      <c r="TXS85" s="132"/>
      <c r="TXT85" s="132"/>
      <c r="TXU85" s="132"/>
      <c r="TXV85" s="132"/>
      <c r="TXW85" s="132"/>
      <c r="TXX85" s="132"/>
      <c r="TXY85" s="132"/>
      <c r="TXZ85" s="132"/>
      <c r="TYA85" s="132"/>
      <c r="TYB85" s="132"/>
      <c r="TYC85" s="132"/>
      <c r="TYD85" s="132"/>
      <c r="TYE85" s="132"/>
      <c r="TYF85" s="132"/>
      <c r="TYG85" s="132"/>
      <c r="TYH85" s="132"/>
      <c r="TYI85" s="132"/>
      <c r="TYJ85" s="132"/>
      <c r="TYK85" s="132"/>
      <c r="TYL85" s="132"/>
      <c r="TYM85" s="132"/>
      <c r="TYN85" s="132"/>
      <c r="TYO85" s="132"/>
      <c r="TYP85" s="132"/>
      <c r="TYQ85" s="132"/>
      <c r="TYR85" s="132"/>
      <c r="TYS85" s="132"/>
      <c r="TYT85" s="132"/>
      <c r="TYU85" s="132"/>
      <c r="TYV85" s="132"/>
      <c r="TYW85" s="132"/>
      <c r="TYX85" s="132"/>
      <c r="TYY85" s="132"/>
      <c r="TYZ85" s="132"/>
      <c r="TZA85" s="132"/>
      <c r="TZB85" s="132"/>
      <c r="TZC85" s="132"/>
      <c r="TZD85" s="132"/>
      <c r="TZE85" s="132"/>
      <c r="TZF85" s="132"/>
      <c r="TZG85" s="132"/>
      <c r="TZH85" s="132"/>
      <c r="TZI85" s="132"/>
      <c r="TZJ85" s="132"/>
      <c r="TZK85" s="132"/>
      <c r="TZL85" s="132"/>
      <c r="TZM85" s="132"/>
      <c r="TZN85" s="132"/>
      <c r="TZO85" s="132"/>
      <c r="TZP85" s="132"/>
      <c r="TZQ85" s="132"/>
      <c r="TZR85" s="132"/>
      <c r="TZS85" s="132"/>
      <c r="TZT85" s="132"/>
      <c r="TZU85" s="132"/>
      <c r="TZV85" s="132"/>
      <c r="TZW85" s="132"/>
      <c r="TZX85" s="132"/>
      <c r="TZY85" s="132"/>
      <c r="TZZ85" s="132"/>
      <c r="UAA85" s="132"/>
      <c r="UAB85" s="132"/>
      <c r="UAC85" s="132"/>
      <c r="UAD85" s="132"/>
      <c r="UAE85" s="132"/>
      <c r="UAF85" s="132"/>
      <c r="UAG85" s="132"/>
      <c r="UAH85" s="132"/>
      <c r="UAI85" s="132"/>
      <c r="UAJ85" s="132"/>
      <c r="UAK85" s="132"/>
      <c r="UAL85" s="132"/>
      <c r="UAM85" s="132"/>
      <c r="UAN85" s="132"/>
      <c r="UAO85" s="132"/>
      <c r="UAP85" s="132"/>
      <c r="UAQ85" s="132"/>
      <c r="UAR85" s="132"/>
      <c r="UAS85" s="132"/>
      <c r="UAT85" s="132"/>
      <c r="UAU85" s="132"/>
      <c r="UAV85" s="132"/>
      <c r="UAW85" s="132"/>
      <c r="UAX85" s="132"/>
      <c r="UAY85" s="132"/>
      <c r="UAZ85" s="132"/>
      <c r="UBA85" s="132"/>
      <c r="UBB85" s="132"/>
      <c r="UBC85" s="132"/>
      <c r="UBD85" s="132"/>
      <c r="UBE85" s="132"/>
      <c r="UBF85" s="132"/>
      <c r="UBG85" s="132"/>
      <c r="UBH85" s="132"/>
      <c r="UBI85" s="132"/>
      <c r="UBJ85" s="132"/>
      <c r="UBK85" s="132"/>
      <c r="UBL85" s="132"/>
      <c r="UBM85" s="132"/>
      <c r="UBN85" s="132"/>
      <c r="UBO85" s="132"/>
      <c r="UBP85" s="132"/>
      <c r="UBQ85" s="132"/>
      <c r="UBR85" s="132"/>
      <c r="UBS85" s="132"/>
      <c r="UBT85" s="132"/>
      <c r="UBU85" s="132"/>
      <c r="UBV85" s="132"/>
      <c r="UBW85" s="132"/>
      <c r="UBX85" s="132"/>
      <c r="UBY85" s="132"/>
      <c r="UBZ85" s="132"/>
      <c r="UCA85" s="132"/>
      <c r="UCB85" s="132"/>
      <c r="UCC85" s="132"/>
      <c r="UCD85" s="132"/>
      <c r="UCE85" s="132"/>
      <c r="UCF85" s="132"/>
      <c r="UCG85" s="132"/>
      <c r="UCH85" s="132"/>
      <c r="UCI85" s="132"/>
      <c r="UCJ85" s="132"/>
      <c r="UCK85" s="132"/>
      <c r="UCL85" s="132"/>
      <c r="UCM85" s="132"/>
      <c r="UCN85" s="132"/>
      <c r="UCO85" s="132"/>
      <c r="UCP85" s="132"/>
      <c r="UCQ85" s="132"/>
      <c r="UCR85" s="132"/>
      <c r="UCS85" s="132"/>
      <c r="UCT85" s="132"/>
      <c r="UCU85" s="132"/>
      <c r="UCV85" s="132"/>
      <c r="UCW85" s="132"/>
      <c r="UCX85" s="132"/>
      <c r="UCY85" s="132"/>
      <c r="UCZ85" s="132"/>
      <c r="UDA85" s="132"/>
      <c r="UDB85" s="132"/>
      <c r="UDC85" s="132"/>
      <c r="UDD85" s="132"/>
      <c r="UDE85" s="132"/>
      <c r="UDF85" s="132"/>
      <c r="UDR85" s="132"/>
      <c r="UDS85" s="132"/>
      <c r="UDT85" s="132"/>
      <c r="UDU85" s="132"/>
      <c r="UDV85" s="132"/>
      <c r="UDW85" s="132"/>
      <c r="UDX85" s="132"/>
      <c r="UDY85" s="132"/>
      <c r="UDZ85" s="132"/>
      <c r="UEA85" s="132"/>
      <c r="UEB85" s="132"/>
      <c r="UEC85" s="132"/>
      <c r="UED85" s="132"/>
      <c r="UEE85" s="132"/>
      <c r="UEF85" s="132"/>
      <c r="UEG85" s="132"/>
      <c r="UEH85" s="132"/>
      <c r="UEI85" s="132"/>
      <c r="UEJ85" s="132"/>
      <c r="UEM85" s="132"/>
      <c r="UEN85" s="132"/>
      <c r="UEO85" s="132"/>
      <c r="UEP85" s="132"/>
      <c r="UEQ85" s="132"/>
      <c r="UER85" s="132"/>
      <c r="UES85" s="132"/>
      <c r="UET85" s="132"/>
      <c r="UEU85" s="132"/>
      <c r="UEV85" s="132"/>
      <c r="UEW85" s="132"/>
      <c r="UEX85" s="132"/>
      <c r="UEY85" s="132"/>
      <c r="UEZ85" s="132"/>
      <c r="UFA85" s="132"/>
      <c r="UFB85" s="132"/>
      <c r="UFC85" s="132"/>
      <c r="UFD85" s="132"/>
      <c r="UFE85" s="132"/>
      <c r="UFF85" s="132"/>
      <c r="UFG85" s="132"/>
      <c r="UFH85" s="132"/>
      <c r="UFI85" s="132"/>
      <c r="UFJ85" s="132"/>
      <c r="UFK85" s="132"/>
      <c r="UFL85" s="132"/>
      <c r="UFM85" s="132"/>
      <c r="UFN85" s="132"/>
      <c r="UFO85" s="132"/>
      <c r="UFP85" s="132"/>
      <c r="UFQ85" s="132"/>
      <c r="UFR85" s="132"/>
      <c r="UFS85" s="132"/>
      <c r="UFT85" s="132"/>
      <c r="UFU85" s="132"/>
      <c r="UFV85" s="132"/>
      <c r="UFW85" s="132"/>
      <c r="UFX85" s="132"/>
      <c r="UFY85" s="132"/>
      <c r="UFZ85" s="132"/>
      <c r="UGA85" s="132"/>
      <c r="UGB85" s="132"/>
      <c r="UGC85" s="132"/>
      <c r="UGD85" s="132"/>
      <c r="UGE85" s="132"/>
      <c r="UGF85" s="132"/>
      <c r="UGG85" s="132"/>
      <c r="UGH85" s="132"/>
      <c r="UGI85" s="132"/>
      <c r="UGJ85" s="132"/>
      <c r="UGK85" s="132"/>
      <c r="UGL85" s="132"/>
      <c r="UGM85" s="132"/>
      <c r="UGN85" s="132"/>
      <c r="UGO85" s="132"/>
      <c r="UGP85" s="132"/>
      <c r="UGQ85" s="132"/>
      <c r="UGR85" s="132"/>
      <c r="UGS85" s="132"/>
      <c r="UGT85" s="132"/>
      <c r="UGU85" s="132"/>
      <c r="UGV85" s="132"/>
      <c r="UGW85" s="132"/>
      <c r="UGX85" s="132"/>
      <c r="UGY85" s="132"/>
      <c r="UGZ85" s="132"/>
      <c r="UHA85" s="132"/>
      <c r="UHB85" s="132"/>
      <c r="UHC85" s="132"/>
      <c r="UHD85" s="132"/>
      <c r="UHE85" s="132"/>
      <c r="UHF85" s="132"/>
      <c r="UHG85" s="132"/>
      <c r="UHH85" s="132"/>
      <c r="UHI85" s="132"/>
      <c r="UHJ85" s="132"/>
      <c r="UHK85" s="132"/>
      <c r="UHL85" s="132"/>
      <c r="UHM85" s="132"/>
      <c r="UHN85" s="132"/>
      <c r="UHO85" s="132"/>
      <c r="UHP85" s="132"/>
      <c r="UHQ85" s="132"/>
      <c r="UHR85" s="132"/>
      <c r="UHS85" s="132"/>
      <c r="UHT85" s="132"/>
      <c r="UHU85" s="132"/>
      <c r="UHV85" s="132"/>
      <c r="UHW85" s="132"/>
      <c r="UHX85" s="132"/>
      <c r="UHY85" s="132"/>
      <c r="UHZ85" s="132"/>
      <c r="UIA85" s="132"/>
      <c r="UIB85" s="132"/>
      <c r="UIC85" s="132"/>
      <c r="UID85" s="132"/>
      <c r="UIE85" s="132"/>
      <c r="UIF85" s="132"/>
      <c r="UIG85" s="132"/>
      <c r="UIH85" s="132"/>
      <c r="UII85" s="132"/>
      <c r="UIJ85" s="132"/>
      <c r="UIK85" s="132"/>
      <c r="UIL85" s="132"/>
      <c r="UIM85" s="132"/>
      <c r="UIN85" s="132"/>
      <c r="UIO85" s="132"/>
      <c r="UIP85" s="132"/>
      <c r="UIQ85" s="132"/>
      <c r="UIR85" s="132"/>
      <c r="UIS85" s="132"/>
      <c r="UIT85" s="132"/>
      <c r="UIU85" s="132"/>
      <c r="UIV85" s="132"/>
      <c r="UIW85" s="132"/>
      <c r="UIX85" s="132"/>
      <c r="UIY85" s="132"/>
      <c r="UIZ85" s="132"/>
      <c r="UJA85" s="132"/>
      <c r="UJB85" s="132"/>
      <c r="UJC85" s="132"/>
      <c r="UJD85" s="132"/>
      <c r="UJE85" s="132"/>
      <c r="UJF85" s="132"/>
      <c r="UJG85" s="132"/>
      <c r="UJH85" s="132"/>
      <c r="UJI85" s="132"/>
      <c r="UJJ85" s="132"/>
      <c r="UJK85" s="132"/>
      <c r="UJL85" s="132"/>
      <c r="UJM85" s="132"/>
      <c r="UJN85" s="132"/>
      <c r="UJO85" s="132"/>
      <c r="UJP85" s="132"/>
      <c r="UJQ85" s="132"/>
      <c r="UJR85" s="132"/>
      <c r="UJS85" s="132"/>
      <c r="UJT85" s="132"/>
      <c r="UJU85" s="132"/>
      <c r="UJV85" s="132"/>
      <c r="UJW85" s="132"/>
      <c r="UJX85" s="132"/>
      <c r="UJY85" s="132"/>
      <c r="UJZ85" s="132"/>
      <c r="UKA85" s="132"/>
      <c r="UKB85" s="132"/>
      <c r="UKC85" s="132"/>
      <c r="UKD85" s="132"/>
      <c r="UKE85" s="132"/>
      <c r="UKF85" s="132"/>
      <c r="UKG85" s="132"/>
      <c r="UKH85" s="132"/>
      <c r="UKI85" s="132"/>
      <c r="UKJ85" s="132"/>
      <c r="UKK85" s="132"/>
      <c r="UKL85" s="132"/>
      <c r="UKM85" s="132"/>
      <c r="UKN85" s="132"/>
      <c r="UKO85" s="132"/>
      <c r="UKP85" s="132"/>
      <c r="UKQ85" s="132"/>
      <c r="UKR85" s="132"/>
      <c r="UKS85" s="132"/>
      <c r="UKT85" s="132"/>
      <c r="UKU85" s="132"/>
      <c r="UKV85" s="132"/>
      <c r="UKW85" s="132"/>
      <c r="UKX85" s="132"/>
      <c r="UKY85" s="132"/>
      <c r="UKZ85" s="132"/>
      <c r="ULA85" s="132"/>
      <c r="ULB85" s="132"/>
      <c r="ULC85" s="132"/>
      <c r="ULD85" s="132"/>
      <c r="ULE85" s="132"/>
      <c r="ULF85" s="132"/>
      <c r="ULG85" s="132"/>
      <c r="ULH85" s="132"/>
      <c r="ULI85" s="132"/>
      <c r="ULJ85" s="132"/>
      <c r="ULK85" s="132"/>
      <c r="ULL85" s="132"/>
      <c r="ULM85" s="132"/>
      <c r="ULN85" s="132"/>
      <c r="ULO85" s="132"/>
      <c r="ULP85" s="132"/>
      <c r="ULQ85" s="132"/>
      <c r="ULR85" s="132"/>
      <c r="ULS85" s="132"/>
      <c r="ULT85" s="132"/>
      <c r="ULU85" s="132"/>
      <c r="ULV85" s="132"/>
      <c r="ULW85" s="132"/>
      <c r="ULX85" s="132"/>
      <c r="ULY85" s="132"/>
      <c r="ULZ85" s="132"/>
      <c r="UMA85" s="132"/>
      <c r="UMB85" s="132"/>
      <c r="UMC85" s="132"/>
      <c r="UMD85" s="132"/>
      <c r="UME85" s="132"/>
      <c r="UMF85" s="132"/>
      <c r="UMG85" s="132"/>
      <c r="UMH85" s="132"/>
      <c r="UMI85" s="132"/>
      <c r="UMJ85" s="132"/>
      <c r="UMK85" s="132"/>
      <c r="UML85" s="132"/>
      <c r="UMM85" s="132"/>
      <c r="UMN85" s="132"/>
      <c r="UMO85" s="132"/>
      <c r="UMP85" s="132"/>
      <c r="UMQ85" s="132"/>
      <c r="UMR85" s="132"/>
      <c r="UMS85" s="132"/>
      <c r="UMT85" s="132"/>
      <c r="UMU85" s="132"/>
      <c r="UMV85" s="132"/>
      <c r="UMW85" s="132"/>
      <c r="UMX85" s="132"/>
      <c r="UMY85" s="132"/>
      <c r="UMZ85" s="132"/>
      <c r="UNA85" s="132"/>
      <c r="UNB85" s="132"/>
      <c r="UNN85" s="132"/>
      <c r="UNO85" s="132"/>
      <c r="UNP85" s="132"/>
      <c r="UNQ85" s="132"/>
      <c r="UNR85" s="132"/>
      <c r="UNS85" s="132"/>
      <c r="UNT85" s="132"/>
      <c r="UNU85" s="132"/>
      <c r="UNV85" s="132"/>
      <c r="UNW85" s="132"/>
      <c r="UNX85" s="132"/>
      <c r="UNY85" s="132"/>
      <c r="UNZ85" s="132"/>
      <c r="UOA85" s="132"/>
      <c r="UOB85" s="132"/>
      <c r="UOC85" s="132"/>
      <c r="UOD85" s="132"/>
      <c r="UOE85" s="132"/>
      <c r="UOF85" s="132"/>
      <c r="UOI85" s="132"/>
      <c r="UOJ85" s="132"/>
      <c r="UOK85" s="132"/>
      <c r="UOL85" s="132"/>
      <c r="UOM85" s="132"/>
      <c r="UON85" s="132"/>
      <c r="UOO85" s="132"/>
      <c r="UOP85" s="132"/>
      <c r="UOQ85" s="132"/>
      <c r="UOR85" s="132"/>
      <c r="UOS85" s="132"/>
      <c r="UOT85" s="132"/>
      <c r="UOU85" s="132"/>
      <c r="UOV85" s="132"/>
      <c r="UOW85" s="132"/>
      <c r="UOX85" s="132"/>
      <c r="UOY85" s="132"/>
      <c r="UOZ85" s="132"/>
      <c r="UPA85" s="132"/>
      <c r="UPB85" s="132"/>
      <c r="UPC85" s="132"/>
      <c r="UPD85" s="132"/>
      <c r="UPE85" s="132"/>
      <c r="UPF85" s="132"/>
      <c r="UPG85" s="132"/>
      <c r="UPH85" s="132"/>
      <c r="UPI85" s="132"/>
      <c r="UPJ85" s="132"/>
      <c r="UPK85" s="132"/>
      <c r="UPL85" s="132"/>
      <c r="UPM85" s="132"/>
      <c r="UPN85" s="132"/>
      <c r="UPO85" s="132"/>
      <c r="UPP85" s="132"/>
      <c r="UPQ85" s="132"/>
      <c r="UPR85" s="132"/>
      <c r="UPS85" s="132"/>
      <c r="UPT85" s="132"/>
      <c r="UPU85" s="132"/>
      <c r="UPV85" s="132"/>
      <c r="UPW85" s="132"/>
      <c r="UPX85" s="132"/>
      <c r="UPY85" s="132"/>
      <c r="UPZ85" s="132"/>
      <c r="UQA85" s="132"/>
      <c r="UQB85" s="132"/>
      <c r="UQC85" s="132"/>
      <c r="UQD85" s="132"/>
      <c r="UQE85" s="132"/>
      <c r="UQF85" s="132"/>
      <c r="UQG85" s="132"/>
      <c r="UQH85" s="132"/>
      <c r="UQI85" s="132"/>
      <c r="UQJ85" s="132"/>
      <c r="UQK85" s="132"/>
      <c r="UQL85" s="132"/>
      <c r="UQM85" s="132"/>
      <c r="UQN85" s="132"/>
      <c r="UQO85" s="132"/>
      <c r="UQP85" s="132"/>
      <c r="UQQ85" s="132"/>
      <c r="UQR85" s="132"/>
      <c r="UQS85" s="132"/>
      <c r="UQT85" s="132"/>
      <c r="UQU85" s="132"/>
      <c r="UQV85" s="132"/>
      <c r="UQW85" s="132"/>
      <c r="UQX85" s="132"/>
      <c r="UQY85" s="132"/>
      <c r="UQZ85" s="132"/>
      <c r="URA85" s="132"/>
      <c r="URB85" s="132"/>
      <c r="URC85" s="132"/>
      <c r="URD85" s="132"/>
      <c r="URE85" s="132"/>
      <c r="URF85" s="132"/>
      <c r="URG85" s="132"/>
      <c r="URH85" s="132"/>
      <c r="URI85" s="132"/>
      <c r="URJ85" s="132"/>
      <c r="URK85" s="132"/>
      <c r="URL85" s="132"/>
      <c r="URM85" s="132"/>
      <c r="URN85" s="132"/>
      <c r="URO85" s="132"/>
      <c r="URP85" s="132"/>
      <c r="URQ85" s="132"/>
      <c r="URR85" s="132"/>
      <c r="URS85" s="132"/>
      <c r="URT85" s="132"/>
      <c r="URU85" s="132"/>
      <c r="URV85" s="132"/>
      <c r="URW85" s="132"/>
      <c r="URX85" s="132"/>
      <c r="URY85" s="132"/>
      <c r="URZ85" s="132"/>
      <c r="USA85" s="132"/>
      <c r="USB85" s="132"/>
      <c r="USC85" s="132"/>
      <c r="USD85" s="132"/>
      <c r="USE85" s="132"/>
      <c r="USF85" s="132"/>
      <c r="USG85" s="132"/>
      <c r="USH85" s="132"/>
      <c r="USI85" s="132"/>
      <c r="USJ85" s="132"/>
      <c r="USK85" s="132"/>
      <c r="USL85" s="132"/>
      <c r="USM85" s="132"/>
      <c r="USN85" s="132"/>
      <c r="USO85" s="132"/>
      <c r="USP85" s="132"/>
      <c r="USQ85" s="132"/>
      <c r="USR85" s="132"/>
      <c r="USS85" s="132"/>
      <c r="UST85" s="132"/>
      <c r="USU85" s="132"/>
      <c r="USV85" s="132"/>
      <c r="USW85" s="132"/>
      <c r="USX85" s="132"/>
      <c r="USY85" s="132"/>
      <c r="USZ85" s="132"/>
      <c r="UTA85" s="132"/>
      <c r="UTB85" s="132"/>
      <c r="UTC85" s="132"/>
      <c r="UTD85" s="132"/>
      <c r="UTE85" s="132"/>
      <c r="UTF85" s="132"/>
      <c r="UTG85" s="132"/>
      <c r="UTH85" s="132"/>
      <c r="UTI85" s="132"/>
      <c r="UTJ85" s="132"/>
      <c r="UTK85" s="132"/>
      <c r="UTL85" s="132"/>
      <c r="UTM85" s="132"/>
      <c r="UTN85" s="132"/>
      <c r="UTO85" s="132"/>
      <c r="UTP85" s="132"/>
      <c r="UTQ85" s="132"/>
      <c r="UTR85" s="132"/>
      <c r="UTS85" s="132"/>
      <c r="UTT85" s="132"/>
      <c r="UTU85" s="132"/>
      <c r="UTV85" s="132"/>
      <c r="UTW85" s="132"/>
      <c r="UTX85" s="132"/>
      <c r="UTY85" s="132"/>
      <c r="UTZ85" s="132"/>
      <c r="UUA85" s="132"/>
      <c r="UUB85" s="132"/>
      <c r="UUC85" s="132"/>
      <c r="UUD85" s="132"/>
      <c r="UUE85" s="132"/>
      <c r="UUF85" s="132"/>
      <c r="UUG85" s="132"/>
      <c r="UUH85" s="132"/>
      <c r="UUI85" s="132"/>
      <c r="UUJ85" s="132"/>
      <c r="UUK85" s="132"/>
      <c r="UUL85" s="132"/>
      <c r="UUM85" s="132"/>
      <c r="UUN85" s="132"/>
      <c r="UUO85" s="132"/>
      <c r="UUP85" s="132"/>
      <c r="UUQ85" s="132"/>
      <c r="UUR85" s="132"/>
      <c r="UUS85" s="132"/>
      <c r="UUT85" s="132"/>
      <c r="UUU85" s="132"/>
      <c r="UUV85" s="132"/>
      <c r="UUW85" s="132"/>
      <c r="UUX85" s="132"/>
      <c r="UUY85" s="132"/>
      <c r="UUZ85" s="132"/>
      <c r="UVA85" s="132"/>
      <c r="UVB85" s="132"/>
      <c r="UVC85" s="132"/>
      <c r="UVD85" s="132"/>
      <c r="UVE85" s="132"/>
      <c r="UVF85" s="132"/>
      <c r="UVG85" s="132"/>
      <c r="UVH85" s="132"/>
      <c r="UVI85" s="132"/>
      <c r="UVJ85" s="132"/>
      <c r="UVK85" s="132"/>
      <c r="UVL85" s="132"/>
      <c r="UVM85" s="132"/>
      <c r="UVN85" s="132"/>
      <c r="UVO85" s="132"/>
      <c r="UVP85" s="132"/>
      <c r="UVQ85" s="132"/>
      <c r="UVR85" s="132"/>
      <c r="UVS85" s="132"/>
      <c r="UVT85" s="132"/>
      <c r="UVU85" s="132"/>
      <c r="UVV85" s="132"/>
      <c r="UVW85" s="132"/>
      <c r="UVX85" s="132"/>
      <c r="UVY85" s="132"/>
      <c r="UVZ85" s="132"/>
      <c r="UWA85" s="132"/>
      <c r="UWB85" s="132"/>
      <c r="UWC85" s="132"/>
      <c r="UWD85" s="132"/>
      <c r="UWE85" s="132"/>
      <c r="UWF85" s="132"/>
      <c r="UWG85" s="132"/>
      <c r="UWH85" s="132"/>
      <c r="UWI85" s="132"/>
      <c r="UWJ85" s="132"/>
      <c r="UWK85" s="132"/>
      <c r="UWL85" s="132"/>
      <c r="UWM85" s="132"/>
      <c r="UWN85" s="132"/>
      <c r="UWO85" s="132"/>
      <c r="UWP85" s="132"/>
      <c r="UWQ85" s="132"/>
      <c r="UWR85" s="132"/>
      <c r="UWS85" s="132"/>
      <c r="UWT85" s="132"/>
      <c r="UWU85" s="132"/>
      <c r="UWV85" s="132"/>
      <c r="UWW85" s="132"/>
      <c r="UWX85" s="132"/>
      <c r="UXJ85" s="132"/>
      <c r="UXK85" s="132"/>
      <c r="UXL85" s="132"/>
      <c r="UXM85" s="132"/>
      <c r="UXN85" s="132"/>
      <c r="UXO85" s="132"/>
      <c r="UXP85" s="132"/>
      <c r="UXQ85" s="132"/>
      <c r="UXR85" s="132"/>
      <c r="UXS85" s="132"/>
      <c r="UXT85" s="132"/>
      <c r="UXU85" s="132"/>
      <c r="UXV85" s="132"/>
      <c r="UXW85" s="132"/>
      <c r="UXX85" s="132"/>
      <c r="UXY85" s="132"/>
      <c r="UXZ85" s="132"/>
      <c r="UYA85" s="132"/>
      <c r="UYB85" s="132"/>
      <c r="UYE85" s="132"/>
      <c r="UYF85" s="132"/>
      <c r="UYG85" s="132"/>
      <c r="UYH85" s="132"/>
      <c r="UYI85" s="132"/>
      <c r="UYJ85" s="132"/>
      <c r="UYK85" s="132"/>
      <c r="UYL85" s="132"/>
      <c r="UYM85" s="132"/>
      <c r="UYN85" s="132"/>
      <c r="UYO85" s="132"/>
      <c r="UYP85" s="132"/>
      <c r="UYQ85" s="132"/>
      <c r="UYR85" s="132"/>
      <c r="UYS85" s="132"/>
      <c r="UYT85" s="132"/>
      <c r="UYU85" s="132"/>
      <c r="UYV85" s="132"/>
      <c r="UYW85" s="132"/>
      <c r="UYX85" s="132"/>
      <c r="UYY85" s="132"/>
      <c r="UYZ85" s="132"/>
      <c r="UZA85" s="132"/>
      <c r="UZB85" s="132"/>
      <c r="UZC85" s="132"/>
      <c r="UZD85" s="132"/>
      <c r="UZE85" s="132"/>
      <c r="UZF85" s="132"/>
      <c r="UZG85" s="132"/>
      <c r="UZH85" s="132"/>
      <c r="UZI85" s="132"/>
      <c r="UZJ85" s="132"/>
      <c r="UZK85" s="132"/>
      <c r="UZL85" s="132"/>
      <c r="UZM85" s="132"/>
      <c r="UZN85" s="132"/>
      <c r="UZO85" s="132"/>
      <c r="UZP85" s="132"/>
      <c r="UZQ85" s="132"/>
      <c r="UZR85" s="132"/>
      <c r="UZS85" s="132"/>
      <c r="UZT85" s="132"/>
      <c r="UZU85" s="132"/>
      <c r="UZV85" s="132"/>
      <c r="UZW85" s="132"/>
      <c r="UZX85" s="132"/>
      <c r="UZY85" s="132"/>
      <c r="UZZ85" s="132"/>
      <c r="VAA85" s="132"/>
      <c r="VAB85" s="132"/>
      <c r="VAC85" s="132"/>
      <c r="VAD85" s="132"/>
      <c r="VAE85" s="132"/>
      <c r="VAF85" s="132"/>
      <c r="VAG85" s="132"/>
      <c r="VAH85" s="132"/>
      <c r="VAI85" s="132"/>
      <c r="VAJ85" s="132"/>
      <c r="VAK85" s="132"/>
      <c r="VAL85" s="132"/>
      <c r="VAM85" s="132"/>
      <c r="VAN85" s="132"/>
      <c r="VAO85" s="132"/>
      <c r="VAP85" s="132"/>
      <c r="VAQ85" s="132"/>
      <c r="VAR85" s="132"/>
      <c r="VAS85" s="132"/>
      <c r="VAT85" s="132"/>
      <c r="VAU85" s="132"/>
      <c r="VAV85" s="132"/>
      <c r="VAW85" s="132"/>
      <c r="VAX85" s="132"/>
      <c r="VAY85" s="132"/>
      <c r="VAZ85" s="132"/>
      <c r="VBA85" s="132"/>
      <c r="VBB85" s="132"/>
      <c r="VBC85" s="132"/>
      <c r="VBD85" s="132"/>
      <c r="VBE85" s="132"/>
      <c r="VBF85" s="132"/>
      <c r="VBG85" s="132"/>
      <c r="VBH85" s="132"/>
      <c r="VBI85" s="132"/>
      <c r="VBJ85" s="132"/>
      <c r="VBK85" s="132"/>
      <c r="VBL85" s="132"/>
      <c r="VBM85" s="132"/>
      <c r="VBN85" s="132"/>
      <c r="VBO85" s="132"/>
      <c r="VBP85" s="132"/>
      <c r="VBQ85" s="132"/>
      <c r="VBR85" s="132"/>
      <c r="VBS85" s="132"/>
      <c r="VBT85" s="132"/>
      <c r="VBU85" s="132"/>
      <c r="VBV85" s="132"/>
      <c r="VBW85" s="132"/>
      <c r="VBX85" s="132"/>
      <c r="VBY85" s="132"/>
      <c r="VBZ85" s="132"/>
      <c r="VCA85" s="132"/>
      <c r="VCB85" s="132"/>
      <c r="VCC85" s="132"/>
      <c r="VCD85" s="132"/>
      <c r="VCE85" s="132"/>
      <c r="VCF85" s="132"/>
      <c r="VCG85" s="132"/>
      <c r="VCH85" s="132"/>
      <c r="VCI85" s="132"/>
      <c r="VCJ85" s="132"/>
      <c r="VCK85" s="132"/>
      <c r="VCL85" s="132"/>
      <c r="VCM85" s="132"/>
      <c r="VCN85" s="132"/>
      <c r="VCO85" s="132"/>
      <c r="VCP85" s="132"/>
      <c r="VCQ85" s="132"/>
      <c r="VCR85" s="132"/>
      <c r="VCS85" s="132"/>
      <c r="VCT85" s="132"/>
      <c r="VCU85" s="132"/>
      <c r="VCV85" s="132"/>
      <c r="VCW85" s="132"/>
      <c r="VCX85" s="132"/>
      <c r="VCY85" s="132"/>
      <c r="VCZ85" s="132"/>
      <c r="VDA85" s="132"/>
      <c r="VDB85" s="132"/>
      <c r="VDC85" s="132"/>
      <c r="VDD85" s="132"/>
      <c r="VDE85" s="132"/>
      <c r="VDF85" s="132"/>
      <c r="VDG85" s="132"/>
      <c r="VDH85" s="132"/>
      <c r="VDI85" s="132"/>
      <c r="VDJ85" s="132"/>
      <c r="VDK85" s="132"/>
      <c r="VDL85" s="132"/>
      <c r="VDM85" s="132"/>
      <c r="VDN85" s="132"/>
      <c r="VDO85" s="132"/>
      <c r="VDP85" s="132"/>
      <c r="VDQ85" s="132"/>
      <c r="VDR85" s="132"/>
      <c r="VDS85" s="132"/>
      <c r="VDT85" s="132"/>
      <c r="VDU85" s="132"/>
      <c r="VDV85" s="132"/>
      <c r="VDW85" s="132"/>
      <c r="VDX85" s="132"/>
      <c r="VDY85" s="132"/>
      <c r="VDZ85" s="132"/>
      <c r="VEA85" s="132"/>
      <c r="VEB85" s="132"/>
      <c r="VEC85" s="132"/>
      <c r="VED85" s="132"/>
      <c r="VEE85" s="132"/>
      <c r="VEF85" s="132"/>
      <c r="VEG85" s="132"/>
      <c r="VEH85" s="132"/>
      <c r="VEI85" s="132"/>
      <c r="VEJ85" s="132"/>
      <c r="VEK85" s="132"/>
      <c r="VEL85" s="132"/>
      <c r="VEM85" s="132"/>
      <c r="VEN85" s="132"/>
      <c r="VEO85" s="132"/>
      <c r="VEP85" s="132"/>
      <c r="VEQ85" s="132"/>
      <c r="VER85" s="132"/>
      <c r="VES85" s="132"/>
      <c r="VET85" s="132"/>
      <c r="VEU85" s="132"/>
      <c r="VEV85" s="132"/>
      <c r="VEW85" s="132"/>
      <c r="VEX85" s="132"/>
      <c r="VEY85" s="132"/>
      <c r="VEZ85" s="132"/>
      <c r="VFA85" s="132"/>
      <c r="VFB85" s="132"/>
      <c r="VFC85" s="132"/>
      <c r="VFD85" s="132"/>
      <c r="VFE85" s="132"/>
      <c r="VFF85" s="132"/>
      <c r="VFG85" s="132"/>
      <c r="VFH85" s="132"/>
      <c r="VFI85" s="132"/>
      <c r="VFJ85" s="132"/>
      <c r="VFK85" s="132"/>
      <c r="VFL85" s="132"/>
      <c r="VFM85" s="132"/>
      <c r="VFN85" s="132"/>
      <c r="VFO85" s="132"/>
      <c r="VFP85" s="132"/>
      <c r="VFQ85" s="132"/>
      <c r="VFR85" s="132"/>
      <c r="VFS85" s="132"/>
      <c r="VFT85" s="132"/>
      <c r="VFU85" s="132"/>
      <c r="VFV85" s="132"/>
      <c r="VFW85" s="132"/>
      <c r="VFX85" s="132"/>
      <c r="VFY85" s="132"/>
      <c r="VFZ85" s="132"/>
      <c r="VGA85" s="132"/>
      <c r="VGB85" s="132"/>
      <c r="VGC85" s="132"/>
      <c r="VGD85" s="132"/>
      <c r="VGE85" s="132"/>
      <c r="VGF85" s="132"/>
      <c r="VGG85" s="132"/>
      <c r="VGH85" s="132"/>
      <c r="VGI85" s="132"/>
      <c r="VGJ85" s="132"/>
      <c r="VGK85" s="132"/>
      <c r="VGL85" s="132"/>
      <c r="VGM85" s="132"/>
      <c r="VGN85" s="132"/>
      <c r="VGO85" s="132"/>
      <c r="VGP85" s="132"/>
      <c r="VGQ85" s="132"/>
      <c r="VGR85" s="132"/>
      <c r="VGS85" s="132"/>
      <c r="VGT85" s="132"/>
      <c r="VHF85" s="132"/>
      <c r="VHG85" s="132"/>
      <c r="VHH85" s="132"/>
      <c r="VHI85" s="132"/>
      <c r="VHJ85" s="132"/>
      <c r="VHK85" s="132"/>
      <c r="VHL85" s="132"/>
      <c r="VHM85" s="132"/>
      <c r="VHN85" s="132"/>
      <c r="VHO85" s="132"/>
      <c r="VHP85" s="132"/>
      <c r="VHQ85" s="132"/>
      <c r="VHR85" s="132"/>
      <c r="VHS85" s="132"/>
      <c r="VHT85" s="132"/>
      <c r="VHU85" s="132"/>
      <c r="VHV85" s="132"/>
      <c r="VHW85" s="132"/>
      <c r="VHX85" s="132"/>
      <c r="VIA85" s="132"/>
      <c r="VIB85" s="132"/>
      <c r="VIC85" s="132"/>
      <c r="VID85" s="132"/>
      <c r="VIE85" s="132"/>
      <c r="VIF85" s="132"/>
      <c r="VIG85" s="132"/>
      <c r="VIH85" s="132"/>
      <c r="VII85" s="132"/>
      <c r="VIJ85" s="132"/>
      <c r="VIK85" s="132"/>
      <c r="VIL85" s="132"/>
      <c r="VIM85" s="132"/>
      <c r="VIN85" s="132"/>
      <c r="VIO85" s="132"/>
      <c r="VIP85" s="132"/>
      <c r="VIQ85" s="132"/>
      <c r="VIR85" s="132"/>
      <c r="VIS85" s="132"/>
      <c r="VIT85" s="132"/>
      <c r="VIU85" s="132"/>
      <c r="VIV85" s="132"/>
      <c r="VIW85" s="132"/>
      <c r="VIX85" s="132"/>
      <c r="VIY85" s="132"/>
      <c r="VIZ85" s="132"/>
      <c r="VJA85" s="132"/>
      <c r="VJB85" s="132"/>
      <c r="VJC85" s="132"/>
      <c r="VJD85" s="132"/>
      <c r="VJE85" s="132"/>
      <c r="VJF85" s="132"/>
      <c r="VJG85" s="132"/>
      <c r="VJH85" s="132"/>
      <c r="VJI85" s="132"/>
      <c r="VJJ85" s="132"/>
      <c r="VJK85" s="132"/>
      <c r="VJL85" s="132"/>
      <c r="VJM85" s="132"/>
      <c r="VJN85" s="132"/>
      <c r="VJO85" s="132"/>
      <c r="VJP85" s="132"/>
      <c r="VJQ85" s="132"/>
      <c r="VJR85" s="132"/>
      <c r="VJS85" s="132"/>
      <c r="VJT85" s="132"/>
      <c r="VJU85" s="132"/>
      <c r="VJV85" s="132"/>
      <c r="VJW85" s="132"/>
      <c r="VJX85" s="132"/>
      <c r="VJY85" s="132"/>
      <c r="VJZ85" s="132"/>
      <c r="VKA85" s="132"/>
      <c r="VKB85" s="132"/>
      <c r="VKC85" s="132"/>
      <c r="VKD85" s="132"/>
      <c r="VKE85" s="132"/>
      <c r="VKF85" s="132"/>
      <c r="VKG85" s="132"/>
      <c r="VKH85" s="132"/>
      <c r="VKI85" s="132"/>
      <c r="VKJ85" s="132"/>
      <c r="VKK85" s="132"/>
      <c r="VKL85" s="132"/>
      <c r="VKM85" s="132"/>
      <c r="VKN85" s="132"/>
      <c r="VKO85" s="132"/>
      <c r="VKP85" s="132"/>
      <c r="VKQ85" s="132"/>
      <c r="VKR85" s="132"/>
      <c r="VKS85" s="132"/>
      <c r="VKT85" s="132"/>
      <c r="VKU85" s="132"/>
      <c r="VKV85" s="132"/>
      <c r="VKW85" s="132"/>
      <c r="VKX85" s="132"/>
      <c r="VKY85" s="132"/>
      <c r="VKZ85" s="132"/>
      <c r="VLA85" s="132"/>
      <c r="VLB85" s="132"/>
      <c r="VLC85" s="132"/>
      <c r="VLD85" s="132"/>
      <c r="VLE85" s="132"/>
      <c r="VLF85" s="132"/>
      <c r="VLG85" s="132"/>
      <c r="VLH85" s="132"/>
      <c r="VLI85" s="132"/>
      <c r="VLJ85" s="132"/>
      <c r="VLK85" s="132"/>
      <c r="VLL85" s="132"/>
      <c r="VLM85" s="132"/>
      <c r="VLN85" s="132"/>
      <c r="VLO85" s="132"/>
      <c r="VLP85" s="132"/>
      <c r="VLQ85" s="132"/>
      <c r="VLR85" s="132"/>
      <c r="VLS85" s="132"/>
      <c r="VLT85" s="132"/>
      <c r="VLU85" s="132"/>
      <c r="VLV85" s="132"/>
      <c r="VLW85" s="132"/>
      <c r="VLX85" s="132"/>
      <c r="VLY85" s="132"/>
      <c r="VLZ85" s="132"/>
      <c r="VMA85" s="132"/>
      <c r="VMB85" s="132"/>
      <c r="VMC85" s="132"/>
      <c r="VMD85" s="132"/>
      <c r="VME85" s="132"/>
      <c r="VMF85" s="132"/>
      <c r="VMG85" s="132"/>
      <c r="VMH85" s="132"/>
      <c r="VMI85" s="132"/>
      <c r="VMJ85" s="132"/>
      <c r="VMK85" s="132"/>
      <c r="VML85" s="132"/>
      <c r="VMM85" s="132"/>
      <c r="VMN85" s="132"/>
      <c r="VMO85" s="132"/>
      <c r="VMP85" s="132"/>
      <c r="VMQ85" s="132"/>
      <c r="VMR85" s="132"/>
      <c r="VMS85" s="132"/>
      <c r="VMT85" s="132"/>
      <c r="VMU85" s="132"/>
      <c r="VMV85" s="132"/>
      <c r="VMW85" s="132"/>
      <c r="VMX85" s="132"/>
      <c r="VMY85" s="132"/>
      <c r="VMZ85" s="132"/>
      <c r="VNA85" s="132"/>
      <c r="VNB85" s="132"/>
      <c r="VNC85" s="132"/>
      <c r="VND85" s="132"/>
      <c r="VNE85" s="132"/>
      <c r="VNF85" s="132"/>
      <c r="VNG85" s="132"/>
      <c r="VNH85" s="132"/>
      <c r="VNI85" s="132"/>
      <c r="VNJ85" s="132"/>
      <c r="VNK85" s="132"/>
      <c r="VNL85" s="132"/>
      <c r="VNM85" s="132"/>
      <c r="VNN85" s="132"/>
      <c r="VNO85" s="132"/>
      <c r="VNP85" s="132"/>
      <c r="VNQ85" s="132"/>
      <c r="VNR85" s="132"/>
      <c r="VNS85" s="132"/>
      <c r="VNT85" s="132"/>
      <c r="VNU85" s="132"/>
      <c r="VNV85" s="132"/>
      <c r="VNW85" s="132"/>
      <c r="VNX85" s="132"/>
      <c r="VNY85" s="132"/>
      <c r="VNZ85" s="132"/>
      <c r="VOA85" s="132"/>
      <c r="VOB85" s="132"/>
      <c r="VOC85" s="132"/>
      <c r="VOD85" s="132"/>
      <c r="VOE85" s="132"/>
      <c r="VOF85" s="132"/>
      <c r="VOG85" s="132"/>
      <c r="VOH85" s="132"/>
      <c r="VOI85" s="132"/>
      <c r="VOJ85" s="132"/>
      <c r="VOK85" s="132"/>
      <c r="VOL85" s="132"/>
      <c r="VOM85" s="132"/>
      <c r="VON85" s="132"/>
      <c r="VOO85" s="132"/>
      <c r="VOP85" s="132"/>
      <c r="VOQ85" s="132"/>
      <c r="VOR85" s="132"/>
      <c r="VOS85" s="132"/>
      <c r="VOT85" s="132"/>
      <c r="VOU85" s="132"/>
      <c r="VOV85" s="132"/>
      <c r="VOW85" s="132"/>
      <c r="VOX85" s="132"/>
      <c r="VOY85" s="132"/>
      <c r="VOZ85" s="132"/>
      <c r="VPA85" s="132"/>
      <c r="VPB85" s="132"/>
      <c r="VPC85" s="132"/>
      <c r="VPD85" s="132"/>
      <c r="VPE85" s="132"/>
      <c r="VPF85" s="132"/>
      <c r="VPG85" s="132"/>
      <c r="VPH85" s="132"/>
      <c r="VPI85" s="132"/>
      <c r="VPJ85" s="132"/>
      <c r="VPK85" s="132"/>
      <c r="VPL85" s="132"/>
      <c r="VPM85" s="132"/>
      <c r="VPN85" s="132"/>
      <c r="VPO85" s="132"/>
      <c r="VPP85" s="132"/>
      <c r="VPQ85" s="132"/>
      <c r="VPR85" s="132"/>
      <c r="VPS85" s="132"/>
      <c r="VPT85" s="132"/>
      <c r="VPU85" s="132"/>
      <c r="VPV85" s="132"/>
      <c r="VPW85" s="132"/>
      <c r="VPX85" s="132"/>
      <c r="VPY85" s="132"/>
      <c r="VPZ85" s="132"/>
      <c r="VQA85" s="132"/>
      <c r="VQB85" s="132"/>
      <c r="VQC85" s="132"/>
      <c r="VQD85" s="132"/>
      <c r="VQE85" s="132"/>
      <c r="VQF85" s="132"/>
      <c r="VQG85" s="132"/>
      <c r="VQH85" s="132"/>
      <c r="VQI85" s="132"/>
      <c r="VQJ85" s="132"/>
      <c r="VQK85" s="132"/>
      <c r="VQL85" s="132"/>
      <c r="VQM85" s="132"/>
      <c r="VQN85" s="132"/>
      <c r="VQO85" s="132"/>
      <c r="VQP85" s="132"/>
      <c r="VRB85" s="132"/>
      <c r="VRC85" s="132"/>
      <c r="VRD85" s="132"/>
      <c r="VRE85" s="132"/>
      <c r="VRF85" s="132"/>
      <c r="VRG85" s="132"/>
      <c r="VRH85" s="132"/>
      <c r="VRI85" s="132"/>
      <c r="VRJ85" s="132"/>
      <c r="VRK85" s="132"/>
      <c r="VRL85" s="132"/>
      <c r="VRM85" s="132"/>
      <c r="VRN85" s="132"/>
      <c r="VRO85" s="132"/>
      <c r="VRP85" s="132"/>
      <c r="VRQ85" s="132"/>
      <c r="VRR85" s="132"/>
      <c r="VRS85" s="132"/>
      <c r="VRT85" s="132"/>
      <c r="VRW85" s="132"/>
      <c r="VRX85" s="132"/>
      <c r="VRY85" s="132"/>
      <c r="VRZ85" s="132"/>
      <c r="VSA85" s="132"/>
      <c r="VSB85" s="132"/>
      <c r="VSC85" s="132"/>
      <c r="VSD85" s="132"/>
      <c r="VSE85" s="132"/>
      <c r="VSF85" s="132"/>
      <c r="VSG85" s="132"/>
      <c r="VSH85" s="132"/>
      <c r="VSI85" s="132"/>
      <c r="VSJ85" s="132"/>
      <c r="VSK85" s="132"/>
      <c r="VSL85" s="132"/>
      <c r="VSM85" s="132"/>
      <c r="VSN85" s="132"/>
      <c r="VSO85" s="132"/>
      <c r="VSP85" s="132"/>
      <c r="VSQ85" s="132"/>
      <c r="VSR85" s="132"/>
      <c r="VSS85" s="132"/>
      <c r="VST85" s="132"/>
      <c r="VSU85" s="132"/>
      <c r="VSV85" s="132"/>
      <c r="VSW85" s="132"/>
      <c r="VSX85" s="132"/>
      <c r="VSY85" s="132"/>
      <c r="VSZ85" s="132"/>
      <c r="VTA85" s="132"/>
      <c r="VTB85" s="132"/>
      <c r="VTC85" s="132"/>
      <c r="VTD85" s="132"/>
      <c r="VTE85" s="132"/>
      <c r="VTF85" s="132"/>
      <c r="VTG85" s="132"/>
      <c r="VTH85" s="132"/>
      <c r="VTI85" s="132"/>
      <c r="VTJ85" s="132"/>
      <c r="VTK85" s="132"/>
      <c r="VTL85" s="132"/>
      <c r="VTM85" s="132"/>
      <c r="VTN85" s="132"/>
      <c r="VTO85" s="132"/>
      <c r="VTP85" s="132"/>
      <c r="VTQ85" s="132"/>
      <c r="VTR85" s="132"/>
      <c r="VTS85" s="132"/>
      <c r="VTT85" s="132"/>
      <c r="VTU85" s="132"/>
      <c r="VTV85" s="132"/>
      <c r="VTW85" s="132"/>
      <c r="VTX85" s="132"/>
      <c r="VTY85" s="132"/>
      <c r="VTZ85" s="132"/>
      <c r="VUA85" s="132"/>
      <c r="VUB85" s="132"/>
      <c r="VUC85" s="132"/>
      <c r="VUD85" s="132"/>
      <c r="VUE85" s="132"/>
      <c r="VUF85" s="132"/>
      <c r="VUG85" s="132"/>
      <c r="VUH85" s="132"/>
      <c r="VUI85" s="132"/>
      <c r="VUJ85" s="132"/>
      <c r="VUK85" s="132"/>
      <c r="VUL85" s="132"/>
      <c r="VUM85" s="132"/>
      <c r="VUN85" s="132"/>
      <c r="VUO85" s="132"/>
      <c r="VUP85" s="132"/>
      <c r="VUQ85" s="132"/>
      <c r="VUR85" s="132"/>
      <c r="VUS85" s="132"/>
      <c r="VUT85" s="132"/>
      <c r="VUU85" s="132"/>
      <c r="VUV85" s="132"/>
      <c r="VUW85" s="132"/>
      <c r="VUX85" s="132"/>
      <c r="VUY85" s="132"/>
      <c r="VUZ85" s="132"/>
      <c r="VVA85" s="132"/>
      <c r="VVB85" s="132"/>
      <c r="VVC85" s="132"/>
      <c r="VVD85" s="132"/>
      <c r="VVE85" s="132"/>
      <c r="VVF85" s="132"/>
      <c r="VVG85" s="132"/>
      <c r="VVH85" s="132"/>
      <c r="VVI85" s="132"/>
      <c r="VVJ85" s="132"/>
      <c r="VVK85" s="132"/>
      <c r="VVL85" s="132"/>
      <c r="VVM85" s="132"/>
      <c r="VVN85" s="132"/>
      <c r="VVO85" s="132"/>
      <c r="VVP85" s="132"/>
      <c r="VVQ85" s="132"/>
      <c r="VVR85" s="132"/>
      <c r="VVS85" s="132"/>
      <c r="VVT85" s="132"/>
      <c r="VVU85" s="132"/>
      <c r="VVV85" s="132"/>
      <c r="VVW85" s="132"/>
      <c r="VVX85" s="132"/>
      <c r="VVY85" s="132"/>
      <c r="VVZ85" s="132"/>
      <c r="VWA85" s="132"/>
      <c r="VWB85" s="132"/>
      <c r="VWC85" s="132"/>
      <c r="VWD85" s="132"/>
      <c r="VWE85" s="132"/>
      <c r="VWF85" s="132"/>
      <c r="VWG85" s="132"/>
      <c r="VWH85" s="132"/>
      <c r="VWI85" s="132"/>
      <c r="VWJ85" s="132"/>
      <c r="VWK85" s="132"/>
      <c r="VWL85" s="132"/>
      <c r="VWM85" s="132"/>
      <c r="VWN85" s="132"/>
      <c r="VWO85" s="132"/>
      <c r="VWP85" s="132"/>
      <c r="VWQ85" s="132"/>
      <c r="VWR85" s="132"/>
      <c r="VWS85" s="132"/>
      <c r="VWT85" s="132"/>
      <c r="VWU85" s="132"/>
      <c r="VWV85" s="132"/>
      <c r="VWW85" s="132"/>
      <c r="VWX85" s="132"/>
      <c r="VWY85" s="132"/>
      <c r="VWZ85" s="132"/>
      <c r="VXA85" s="132"/>
      <c r="VXB85" s="132"/>
      <c r="VXC85" s="132"/>
      <c r="VXD85" s="132"/>
      <c r="VXE85" s="132"/>
      <c r="VXF85" s="132"/>
      <c r="VXG85" s="132"/>
      <c r="VXH85" s="132"/>
      <c r="VXI85" s="132"/>
      <c r="VXJ85" s="132"/>
      <c r="VXK85" s="132"/>
      <c r="VXL85" s="132"/>
      <c r="VXM85" s="132"/>
      <c r="VXN85" s="132"/>
      <c r="VXO85" s="132"/>
      <c r="VXP85" s="132"/>
      <c r="VXQ85" s="132"/>
      <c r="VXR85" s="132"/>
      <c r="VXS85" s="132"/>
      <c r="VXT85" s="132"/>
      <c r="VXU85" s="132"/>
      <c r="VXV85" s="132"/>
      <c r="VXW85" s="132"/>
      <c r="VXX85" s="132"/>
      <c r="VXY85" s="132"/>
      <c r="VXZ85" s="132"/>
      <c r="VYA85" s="132"/>
      <c r="VYB85" s="132"/>
      <c r="VYC85" s="132"/>
      <c r="VYD85" s="132"/>
      <c r="VYE85" s="132"/>
      <c r="VYF85" s="132"/>
      <c r="VYG85" s="132"/>
      <c r="VYH85" s="132"/>
      <c r="VYI85" s="132"/>
      <c r="VYJ85" s="132"/>
      <c r="VYK85" s="132"/>
      <c r="VYL85" s="132"/>
      <c r="VYM85" s="132"/>
      <c r="VYN85" s="132"/>
      <c r="VYO85" s="132"/>
      <c r="VYP85" s="132"/>
      <c r="VYQ85" s="132"/>
      <c r="VYR85" s="132"/>
      <c r="VYS85" s="132"/>
      <c r="VYT85" s="132"/>
      <c r="VYU85" s="132"/>
      <c r="VYV85" s="132"/>
      <c r="VYW85" s="132"/>
      <c r="VYX85" s="132"/>
      <c r="VYY85" s="132"/>
      <c r="VYZ85" s="132"/>
      <c r="VZA85" s="132"/>
      <c r="VZB85" s="132"/>
      <c r="VZC85" s="132"/>
      <c r="VZD85" s="132"/>
      <c r="VZE85" s="132"/>
      <c r="VZF85" s="132"/>
      <c r="VZG85" s="132"/>
      <c r="VZH85" s="132"/>
      <c r="VZI85" s="132"/>
      <c r="VZJ85" s="132"/>
      <c r="VZK85" s="132"/>
      <c r="VZL85" s="132"/>
      <c r="VZM85" s="132"/>
      <c r="VZN85" s="132"/>
      <c r="VZO85" s="132"/>
      <c r="VZP85" s="132"/>
      <c r="VZQ85" s="132"/>
      <c r="VZR85" s="132"/>
      <c r="VZS85" s="132"/>
      <c r="VZT85" s="132"/>
      <c r="VZU85" s="132"/>
      <c r="VZV85" s="132"/>
      <c r="VZW85" s="132"/>
      <c r="VZX85" s="132"/>
      <c r="VZY85" s="132"/>
      <c r="VZZ85" s="132"/>
      <c r="WAA85" s="132"/>
      <c r="WAB85" s="132"/>
      <c r="WAC85" s="132"/>
      <c r="WAD85" s="132"/>
      <c r="WAE85" s="132"/>
      <c r="WAF85" s="132"/>
      <c r="WAG85" s="132"/>
      <c r="WAH85" s="132"/>
      <c r="WAI85" s="132"/>
      <c r="WAJ85" s="132"/>
      <c r="WAK85" s="132"/>
      <c r="WAL85" s="132"/>
      <c r="WAX85" s="132"/>
      <c r="WAY85" s="132"/>
      <c r="WAZ85" s="132"/>
      <c r="WBA85" s="132"/>
      <c r="WBB85" s="132"/>
      <c r="WBC85" s="132"/>
      <c r="WBD85" s="132"/>
      <c r="WBE85" s="132"/>
      <c r="WBF85" s="132"/>
      <c r="WBG85" s="132"/>
      <c r="WBH85" s="132"/>
      <c r="WBI85" s="132"/>
      <c r="WBJ85" s="132"/>
      <c r="WBK85" s="132"/>
      <c r="WBL85" s="132"/>
      <c r="WBM85" s="132"/>
      <c r="WBN85" s="132"/>
      <c r="WBO85" s="132"/>
      <c r="WBP85" s="132"/>
      <c r="WBS85" s="132"/>
      <c r="WBT85" s="132"/>
      <c r="WBU85" s="132"/>
      <c r="WBV85" s="132"/>
      <c r="WBW85" s="132"/>
      <c r="WBX85" s="132"/>
      <c r="WBY85" s="132"/>
      <c r="WBZ85" s="132"/>
      <c r="WCA85" s="132"/>
      <c r="WCB85" s="132"/>
      <c r="WCC85" s="132"/>
      <c r="WCD85" s="132"/>
      <c r="WCE85" s="132"/>
      <c r="WCF85" s="132"/>
      <c r="WCG85" s="132"/>
      <c r="WCH85" s="132"/>
      <c r="WCI85" s="132"/>
      <c r="WCJ85" s="132"/>
      <c r="WCK85" s="132"/>
      <c r="WCL85" s="132"/>
      <c r="WCM85" s="132"/>
      <c r="WCN85" s="132"/>
      <c r="WCO85" s="132"/>
      <c r="WCP85" s="132"/>
      <c r="WCQ85" s="132"/>
      <c r="WCR85" s="132"/>
      <c r="WCS85" s="132"/>
      <c r="WCT85" s="132"/>
      <c r="WCU85" s="132"/>
      <c r="WCV85" s="132"/>
      <c r="WCW85" s="132"/>
      <c r="WCX85" s="132"/>
      <c r="WCY85" s="132"/>
      <c r="WCZ85" s="132"/>
      <c r="WDA85" s="132"/>
      <c r="WDB85" s="132"/>
      <c r="WDC85" s="132"/>
      <c r="WDD85" s="132"/>
      <c r="WDE85" s="132"/>
      <c r="WDF85" s="132"/>
      <c r="WDG85" s="132"/>
      <c r="WDH85" s="132"/>
      <c r="WDI85" s="132"/>
      <c r="WDJ85" s="132"/>
      <c r="WDK85" s="132"/>
      <c r="WDL85" s="132"/>
      <c r="WDM85" s="132"/>
      <c r="WDN85" s="132"/>
      <c r="WDO85" s="132"/>
      <c r="WDP85" s="132"/>
      <c r="WDQ85" s="132"/>
      <c r="WDR85" s="132"/>
      <c r="WDS85" s="132"/>
      <c r="WDT85" s="132"/>
      <c r="WDU85" s="132"/>
      <c r="WDV85" s="132"/>
      <c r="WDW85" s="132"/>
      <c r="WDX85" s="132"/>
      <c r="WDY85" s="132"/>
      <c r="WDZ85" s="132"/>
      <c r="WEA85" s="132"/>
      <c r="WEB85" s="132"/>
      <c r="WEC85" s="132"/>
      <c r="WED85" s="132"/>
      <c r="WEE85" s="132"/>
      <c r="WEF85" s="132"/>
      <c r="WEG85" s="132"/>
      <c r="WEH85" s="132"/>
      <c r="WEI85" s="132"/>
      <c r="WEJ85" s="132"/>
      <c r="WEK85" s="132"/>
      <c r="WEL85" s="132"/>
      <c r="WEM85" s="132"/>
      <c r="WEN85" s="132"/>
      <c r="WEO85" s="132"/>
      <c r="WEP85" s="132"/>
      <c r="WEQ85" s="132"/>
      <c r="WER85" s="132"/>
      <c r="WES85" s="132"/>
      <c r="WET85" s="132"/>
      <c r="WEU85" s="132"/>
      <c r="WEV85" s="132"/>
      <c r="WEW85" s="132"/>
      <c r="WEX85" s="132"/>
      <c r="WEY85" s="132"/>
      <c r="WEZ85" s="132"/>
      <c r="WFA85" s="132"/>
      <c r="WFB85" s="132"/>
      <c r="WFC85" s="132"/>
      <c r="WFD85" s="132"/>
      <c r="WFE85" s="132"/>
      <c r="WFF85" s="132"/>
      <c r="WFG85" s="132"/>
      <c r="WFH85" s="132"/>
      <c r="WFI85" s="132"/>
      <c r="WFJ85" s="132"/>
      <c r="WFK85" s="132"/>
      <c r="WFL85" s="132"/>
      <c r="WFM85" s="132"/>
      <c r="WFN85" s="132"/>
      <c r="WFO85" s="132"/>
      <c r="WFP85" s="132"/>
      <c r="WFQ85" s="132"/>
      <c r="WFR85" s="132"/>
      <c r="WFS85" s="132"/>
      <c r="WFT85" s="132"/>
      <c r="WFU85" s="132"/>
      <c r="WFV85" s="132"/>
      <c r="WFW85" s="132"/>
      <c r="WFX85" s="132"/>
      <c r="WFY85" s="132"/>
      <c r="WFZ85" s="132"/>
      <c r="WGA85" s="132"/>
      <c r="WGB85" s="132"/>
      <c r="WGC85" s="132"/>
      <c r="WGD85" s="132"/>
      <c r="WGE85" s="132"/>
      <c r="WGF85" s="132"/>
      <c r="WGG85" s="132"/>
      <c r="WGH85" s="132"/>
      <c r="WGI85" s="132"/>
      <c r="WGJ85" s="132"/>
      <c r="WGK85" s="132"/>
      <c r="WGL85" s="132"/>
      <c r="WGM85" s="132"/>
      <c r="WGN85" s="132"/>
      <c r="WGO85" s="132"/>
      <c r="WGP85" s="132"/>
      <c r="WGQ85" s="132"/>
      <c r="WGR85" s="132"/>
      <c r="WGS85" s="132"/>
      <c r="WGT85" s="132"/>
      <c r="WGU85" s="132"/>
      <c r="WGV85" s="132"/>
      <c r="WGW85" s="132"/>
      <c r="WGX85" s="132"/>
      <c r="WGY85" s="132"/>
      <c r="WGZ85" s="132"/>
      <c r="WHA85" s="132"/>
      <c r="WHB85" s="132"/>
      <c r="WHC85" s="132"/>
      <c r="WHD85" s="132"/>
      <c r="WHE85" s="132"/>
      <c r="WHF85" s="132"/>
      <c r="WHG85" s="132"/>
      <c r="WHH85" s="132"/>
      <c r="WHI85" s="132"/>
      <c r="WHJ85" s="132"/>
      <c r="WHK85" s="132"/>
      <c r="WHL85" s="132"/>
      <c r="WHM85" s="132"/>
      <c r="WHN85" s="132"/>
      <c r="WHO85" s="132"/>
      <c r="WHP85" s="132"/>
      <c r="WHQ85" s="132"/>
      <c r="WHR85" s="132"/>
      <c r="WHS85" s="132"/>
      <c r="WHT85" s="132"/>
      <c r="WHU85" s="132"/>
      <c r="WHV85" s="132"/>
      <c r="WHW85" s="132"/>
      <c r="WHX85" s="132"/>
      <c r="WHY85" s="132"/>
      <c r="WHZ85" s="132"/>
      <c r="WIA85" s="132"/>
      <c r="WIB85" s="132"/>
      <c r="WIC85" s="132"/>
      <c r="WID85" s="132"/>
      <c r="WIE85" s="132"/>
      <c r="WIF85" s="132"/>
      <c r="WIG85" s="132"/>
      <c r="WIH85" s="132"/>
      <c r="WII85" s="132"/>
      <c r="WIJ85" s="132"/>
      <c r="WIK85" s="132"/>
      <c r="WIL85" s="132"/>
      <c r="WIM85" s="132"/>
      <c r="WIN85" s="132"/>
      <c r="WIO85" s="132"/>
      <c r="WIP85" s="132"/>
      <c r="WIQ85" s="132"/>
      <c r="WIR85" s="132"/>
      <c r="WIS85" s="132"/>
      <c r="WIT85" s="132"/>
      <c r="WIU85" s="132"/>
      <c r="WIV85" s="132"/>
      <c r="WIW85" s="132"/>
      <c r="WIX85" s="132"/>
      <c r="WIY85" s="132"/>
      <c r="WIZ85" s="132"/>
      <c r="WJA85" s="132"/>
      <c r="WJB85" s="132"/>
      <c r="WJC85" s="132"/>
      <c r="WJD85" s="132"/>
      <c r="WJE85" s="132"/>
      <c r="WJF85" s="132"/>
      <c r="WJG85" s="132"/>
      <c r="WJH85" s="132"/>
      <c r="WJI85" s="132"/>
      <c r="WJJ85" s="132"/>
      <c r="WJK85" s="132"/>
      <c r="WJL85" s="132"/>
      <c r="WJM85" s="132"/>
      <c r="WJN85" s="132"/>
      <c r="WJO85" s="132"/>
      <c r="WJP85" s="132"/>
      <c r="WJQ85" s="132"/>
      <c r="WJR85" s="132"/>
      <c r="WJS85" s="132"/>
      <c r="WJT85" s="132"/>
      <c r="WJU85" s="132"/>
      <c r="WJV85" s="132"/>
      <c r="WJW85" s="132"/>
      <c r="WJX85" s="132"/>
      <c r="WJY85" s="132"/>
      <c r="WJZ85" s="132"/>
      <c r="WKA85" s="132"/>
      <c r="WKB85" s="132"/>
      <c r="WKC85" s="132"/>
      <c r="WKD85" s="132"/>
      <c r="WKE85" s="132"/>
      <c r="WKF85" s="132"/>
      <c r="WKG85" s="132"/>
      <c r="WKH85" s="132"/>
      <c r="WKT85" s="132"/>
      <c r="WKU85" s="132"/>
      <c r="WKV85" s="132"/>
      <c r="WKW85" s="132"/>
      <c r="WKX85" s="132"/>
      <c r="WKY85" s="132"/>
      <c r="WKZ85" s="132"/>
      <c r="WLA85" s="132"/>
      <c r="WLB85" s="132"/>
      <c r="WLC85" s="132"/>
      <c r="WLD85" s="132"/>
      <c r="WLE85" s="132"/>
      <c r="WLF85" s="132"/>
      <c r="WLG85" s="132"/>
      <c r="WLH85" s="132"/>
      <c r="WLI85" s="132"/>
      <c r="WLJ85" s="132"/>
      <c r="WLK85" s="132"/>
      <c r="WLL85" s="132"/>
      <c r="WLO85" s="132"/>
      <c r="WLP85" s="132"/>
      <c r="WLQ85" s="132"/>
      <c r="WLR85" s="132"/>
      <c r="WLS85" s="132"/>
      <c r="WLT85" s="132"/>
      <c r="WLU85" s="132"/>
      <c r="WLV85" s="132"/>
      <c r="WLW85" s="132"/>
      <c r="WLX85" s="132"/>
      <c r="WLY85" s="132"/>
      <c r="WLZ85" s="132"/>
      <c r="WMA85" s="132"/>
      <c r="WMB85" s="132"/>
      <c r="WMC85" s="132"/>
      <c r="WMD85" s="132"/>
      <c r="WME85" s="132"/>
      <c r="WMF85" s="132"/>
      <c r="WMG85" s="132"/>
      <c r="WMH85" s="132"/>
      <c r="WMI85" s="132"/>
      <c r="WMJ85" s="132"/>
      <c r="WMK85" s="132"/>
      <c r="WML85" s="132"/>
      <c r="WMM85" s="132"/>
      <c r="WMN85" s="132"/>
      <c r="WMO85" s="132"/>
      <c r="WMP85" s="132"/>
      <c r="WMQ85" s="132"/>
      <c r="WMR85" s="132"/>
      <c r="WMS85" s="132"/>
      <c r="WMT85" s="132"/>
      <c r="WMU85" s="132"/>
      <c r="WMV85" s="132"/>
      <c r="WMW85" s="132"/>
      <c r="WMX85" s="132"/>
      <c r="WMY85" s="132"/>
      <c r="WMZ85" s="132"/>
      <c r="WNA85" s="132"/>
      <c r="WNB85" s="132"/>
      <c r="WNC85" s="132"/>
      <c r="WND85" s="132"/>
      <c r="WNE85" s="132"/>
      <c r="WNF85" s="132"/>
      <c r="WNG85" s="132"/>
      <c r="WNH85" s="132"/>
      <c r="WNI85" s="132"/>
      <c r="WNJ85" s="132"/>
      <c r="WNK85" s="132"/>
      <c r="WNL85" s="132"/>
      <c r="WNM85" s="132"/>
      <c r="WNN85" s="132"/>
      <c r="WNO85" s="132"/>
      <c r="WNP85" s="132"/>
      <c r="WNQ85" s="132"/>
      <c r="WNR85" s="132"/>
      <c r="WNS85" s="132"/>
      <c r="WNT85" s="132"/>
      <c r="WNU85" s="132"/>
      <c r="WNV85" s="132"/>
      <c r="WNW85" s="132"/>
      <c r="WNX85" s="132"/>
      <c r="WNY85" s="132"/>
      <c r="WNZ85" s="132"/>
      <c r="WOA85" s="132"/>
      <c r="WOB85" s="132"/>
      <c r="WOC85" s="132"/>
      <c r="WOD85" s="132"/>
      <c r="WOE85" s="132"/>
      <c r="WOF85" s="132"/>
      <c r="WOG85" s="132"/>
      <c r="WOH85" s="132"/>
      <c r="WOI85" s="132"/>
      <c r="WOJ85" s="132"/>
      <c r="WOK85" s="132"/>
      <c r="WOL85" s="132"/>
      <c r="WOM85" s="132"/>
      <c r="WON85" s="132"/>
      <c r="WOO85" s="132"/>
      <c r="WOP85" s="132"/>
      <c r="WOQ85" s="132"/>
      <c r="WOR85" s="132"/>
      <c r="WOS85" s="132"/>
      <c r="WOT85" s="132"/>
      <c r="WOU85" s="132"/>
      <c r="WOV85" s="132"/>
      <c r="WOW85" s="132"/>
      <c r="WOX85" s="132"/>
      <c r="WOY85" s="132"/>
      <c r="WOZ85" s="132"/>
      <c r="WPA85" s="132"/>
      <c r="WPB85" s="132"/>
      <c r="WPC85" s="132"/>
      <c r="WPD85" s="132"/>
      <c r="WPE85" s="132"/>
      <c r="WPF85" s="132"/>
      <c r="WPG85" s="132"/>
      <c r="WPH85" s="132"/>
      <c r="WPI85" s="132"/>
      <c r="WPJ85" s="132"/>
      <c r="WPK85" s="132"/>
      <c r="WPL85" s="132"/>
      <c r="WPM85" s="132"/>
      <c r="WPN85" s="132"/>
      <c r="WPO85" s="132"/>
      <c r="WPP85" s="132"/>
      <c r="WPQ85" s="132"/>
      <c r="WPR85" s="132"/>
      <c r="WPS85" s="132"/>
      <c r="WPT85" s="132"/>
      <c r="WPU85" s="132"/>
      <c r="WPV85" s="132"/>
      <c r="WPW85" s="132"/>
      <c r="WPX85" s="132"/>
      <c r="WPY85" s="132"/>
      <c r="WPZ85" s="132"/>
      <c r="WQA85" s="132"/>
      <c r="WQB85" s="132"/>
      <c r="WQC85" s="132"/>
      <c r="WQD85" s="132"/>
      <c r="WQE85" s="132"/>
      <c r="WQF85" s="132"/>
      <c r="WQG85" s="132"/>
      <c r="WQH85" s="132"/>
      <c r="WQI85" s="132"/>
      <c r="WQJ85" s="132"/>
      <c r="WQK85" s="132"/>
      <c r="WQL85" s="132"/>
      <c r="WQM85" s="132"/>
      <c r="WQN85" s="132"/>
      <c r="WQO85" s="132"/>
      <c r="WQP85" s="132"/>
      <c r="WQQ85" s="132"/>
      <c r="WQR85" s="132"/>
      <c r="WQS85" s="132"/>
      <c r="WQT85" s="132"/>
      <c r="WQU85" s="132"/>
      <c r="WQV85" s="132"/>
      <c r="WQW85" s="132"/>
      <c r="WQX85" s="132"/>
      <c r="WQY85" s="132"/>
      <c r="WQZ85" s="132"/>
      <c r="WRA85" s="132"/>
      <c r="WRB85" s="132"/>
      <c r="WRC85" s="132"/>
      <c r="WRD85" s="132"/>
      <c r="WRE85" s="132"/>
      <c r="WRF85" s="132"/>
      <c r="WRG85" s="132"/>
      <c r="WRH85" s="132"/>
      <c r="WRI85" s="132"/>
      <c r="WRJ85" s="132"/>
      <c r="WRK85" s="132"/>
      <c r="WRL85" s="132"/>
      <c r="WRM85" s="132"/>
      <c r="WRN85" s="132"/>
      <c r="WRO85" s="132"/>
      <c r="WRP85" s="132"/>
      <c r="WRQ85" s="132"/>
      <c r="WRR85" s="132"/>
      <c r="WRS85" s="132"/>
      <c r="WRT85" s="132"/>
      <c r="WRU85" s="132"/>
      <c r="WRV85" s="132"/>
      <c r="WRW85" s="132"/>
      <c r="WRX85" s="132"/>
      <c r="WRY85" s="132"/>
      <c r="WRZ85" s="132"/>
      <c r="WSA85" s="132"/>
      <c r="WSB85" s="132"/>
      <c r="WSC85" s="132"/>
      <c r="WSD85" s="132"/>
      <c r="WSE85" s="132"/>
      <c r="WSF85" s="132"/>
      <c r="WSG85" s="132"/>
      <c r="WSH85" s="132"/>
      <c r="WSI85" s="132"/>
      <c r="WSJ85" s="132"/>
      <c r="WSK85" s="132"/>
      <c r="WSL85" s="132"/>
      <c r="WSM85" s="132"/>
      <c r="WSN85" s="132"/>
      <c r="WSO85" s="132"/>
      <c r="WSP85" s="132"/>
      <c r="WSQ85" s="132"/>
      <c r="WSR85" s="132"/>
      <c r="WSS85" s="132"/>
      <c r="WST85" s="132"/>
      <c r="WSU85" s="132"/>
      <c r="WSV85" s="132"/>
      <c r="WSW85" s="132"/>
      <c r="WSX85" s="132"/>
      <c r="WSY85" s="132"/>
      <c r="WSZ85" s="132"/>
      <c r="WTA85" s="132"/>
      <c r="WTB85" s="132"/>
      <c r="WTC85" s="132"/>
      <c r="WTD85" s="132"/>
      <c r="WTE85" s="132"/>
      <c r="WTF85" s="132"/>
      <c r="WTG85" s="132"/>
      <c r="WTH85" s="132"/>
      <c r="WTI85" s="132"/>
      <c r="WTJ85" s="132"/>
      <c r="WTK85" s="132"/>
      <c r="WTL85" s="132"/>
      <c r="WTM85" s="132"/>
      <c r="WTN85" s="132"/>
      <c r="WTO85" s="132"/>
      <c r="WTP85" s="132"/>
      <c r="WTQ85" s="132"/>
      <c r="WTR85" s="132"/>
      <c r="WTS85" s="132"/>
      <c r="WTT85" s="132"/>
      <c r="WTU85" s="132"/>
      <c r="WTV85" s="132"/>
      <c r="WTW85" s="132"/>
      <c r="WTX85" s="132"/>
      <c r="WTY85" s="132"/>
      <c r="WTZ85" s="132"/>
      <c r="WUA85" s="132"/>
      <c r="WUB85" s="132"/>
      <c r="WUC85" s="132"/>
      <c r="WUD85" s="132"/>
      <c r="WUP85" s="132"/>
      <c r="WUQ85" s="132"/>
      <c r="WUR85" s="132"/>
      <c r="WUS85" s="132"/>
      <c r="WUT85" s="132"/>
      <c r="WUU85" s="132"/>
      <c r="WUV85" s="132"/>
      <c r="WUW85" s="132"/>
      <c r="WUX85" s="132"/>
      <c r="WUY85" s="132"/>
      <c r="WUZ85" s="132"/>
      <c r="WVA85" s="132"/>
      <c r="WVB85" s="132"/>
      <c r="WVC85" s="132"/>
      <c r="WVD85" s="132"/>
      <c r="WVE85" s="132"/>
      <c r="WVF85" s="132"/>
      <c r="WVG85" s="132"/>
      <c r="WVH85" s="132"/>
      <c r="WVK85" s="132"/>
      <c r="WVL85" s="132"/>
      <c r="WVM85" s="132"/>
      <c r="WVN85" s="132"/>
      <c r="WVO85" s="132"/>
      <c r="WVP85" s="132"/>
      <c r="WVQ85" s="132"/>
      <c r="WVR85" s="132"/>
      <c r="WVS85" s="132"/>
      <c r="WVT85" s="132"/>
      <c r="WVU85" s="132"/>
      <c r="WVV85" s="132"/>
      <c r="WVW85" s="132"/>
      <c r="WVX85" s="132"/>
      <c r="WVY85" s="132"/>
      <c r="WVZ85" s="132"/>
      <c r="WWA85" s="132"/>
      <c r="WWB85" s="132"/>
      <c r="WWC85" s="132"/>
      <c r="WWD85" s="132"/>
      <c r="WWE85" s="132"/>
      <c r="WWF85" s="132"/>
      <c r="WWG85" s="132"/>
      <c r="WWH85" s="132"/>
      <c r="WWI85" s="132"/>
      <c r="WWJ85" s="132"/>
      <c r="WWK85" s="132"/>
      <c r="WWL85" s="132"/>
      <c r="WWM85" s="132"/>
      <c r="WWN85" s="132"/>
      <c r="WWO85" s="132"/>
      <c r="WWP85" s="132"/>
      <c r="WWQ85" s="132"/>
      <c r="WWR85" s="132"/>
      <c r="WWS85" s="132"/>
      <c r="WWT85" s="132"/>
      <c r="WWU85" s="132"/>
      <c r="WWV85" s="132"/>
      <c r="WWW85" s="132"/>
      <c r="WWX85" s="132"/>
      <c r="WWY85" s="132"/>
      <c r="WWZ85" s="132"/>
      <c r="WXA85" s="132"/>
      <c r="WXB85" s="132"/>
      <c r="WXC85" s="132"/>
      <c r="WXD85" s="132"/>
      <c r="WXE85" s="132"/>
      <c r="WXF85" s="132"/>
      <c r="WXG85" s="132"/>
      <c r="WXH85" s="132"/>
      <c r="WXI85" s="132"/>
      <c r="WXJ85" s="132"/>
      <c r="WXK85" s="132"/>
      <c r="WXL85" s="132"/>
      <c r="WXM85" s="132"/>
      <c r="WXN85" s="132"/>
      <c r="WXO85" s="132"/>
      <c r="WXP85" s="132"/>
      <c r="WXQ85" s="132"/>
      <c r="WXR85" s="132"/>
      <c r="WXS85" s="132"/>
      <c r="WXT85" s="132"/>
      <c r="WXU85" s="132"/>
      <c r="WXV85" s="132"/>
      <c r="WXW85" s="132"/>
      <c r="WXX85" s="132"/>
      <c r="WXY85" s="132"/>
      <c r="WXZ85" s="132"/>
      <c r="WYA85" s="132"/>
      <c r="WYB85" s="132"/>
      <c r="WYC85" s="132"/>
      <c r="WYD85" s="132"/>
      <c r="WYE85" s="132"/>
      <c r="WYF85" s="132"/>
      <c r="WYG85" s="132"/>
      <c r="WYH85" s="132"/>
      <c r="WYI85" s="132"/>
      <c r="WYJ85" s="132"/>
      <c r="WYK85" s="132"/>
      <c r="WYL85" s="132"/>
      <c r="WYM85" s="132"/>
      <c r="WYN85" s="132"/>
      <c r="WYO85" s="132"/>
      <c r="WYP85" s="132"/>
      <c r="WYQ85" s="132"/>
      <c r="WYR85" s="132"/>
      <c r="WYS85" s="132"/>
      <c r="WYT85" s="132"/>
      <c r="WYU85" s="132"/>
      <c r="WYV85" s="132"/>
      <c r="WYW85" s="132"/>
      <c r="WYX85" s="132"/>
      <c r="WYY85" s="132"/>
      <c r="WYZ85" s="132"/>
      <c r="WZA85" s="132"/>
      <c r="WZB85" s="132"/>
      <c r="WZC85" s="132"/>
      <c r="WZD85" s="132"/>
      <c r="WZE85" s="132"/>
      <c r="WZF85" s="132"/>
      <c r="WZG85" s="132"/>
      <c r="WZH85" s="132"/>
      <c r="WZI85" s="132"/>
      <c r="WZJ85" s="132"/>
      <c r="WZK85" s="132"/>
      <c r="WZL85" s="132"/>
      <c r="WZM85" s="132"/>
      <c r="WZN85" s="132"/>
      <c r="WZO85" s="132"/>
      <c r="WZP85" s="132"/>
      <c r="WZQ85" s="132"/>
      <c r="WZR85" s="132"/>
      <c r="WZS85" s="132"/>
      <c r="WZT85" s="132"/>
      <c r="WZU85" s="132"/>
      <c r="WZV85" s="132"/>
      <c r="WZW85" s="132"/>
      <c r="WZX85" s="132"/>
      <c r="WZY85" s="132"/>
      <c r="WZZ85" s="132"/>
      <c r="XAA85" s="132"/>
      <c r="XAB85" s="132"/>
      <c r="XAC85" s="132"/>
      <c r="XAD85" s="132"/>
      <c r="XAE85" s="132"/>
      <c r="XAF85" s="132"/>
      <c r="XAG85" s="132"/>
      <c r="XAH85" s="132"/>
      <c r="XAI85" s="132"/>
      <c r="XAJ85" s="132"/>
      <c r="XAK85" s="132"/>
      <c r="XAL85" s="132"/>
      <c r="XAM85" s="132"/>
      <c r="XAN85" s="132"/>
      <c r="XAO85" s="132"/>
      <c r="XAP85" s="132"/>
      <c r="XAQ85" s="132"/>
      <c r="XAR85" s="132"/>
      <c r="XAS85" s="132"/>
      <c r="XAT85" s="132"/>
      <c r="XAU85" s="132"/>
      <c r="XAV85" s="132"/>
      <c r="XAW85" s="132"/>
      <c r="XAX85" s="132"/>
      <c r="XAY85" s="132"/>
      <c r="XAZ85" s="132"/>
      <c r="XBA85" s="132"/>
      <c r="XBB85" s="132"/>
      <c r="XBC85" s="132"/>
      <c r="XBD85" s="132"/>
      <c r="XBE85" s="132"/>
      <c r="XBF85" s="132"/>
      <c r="XBG85" s="132"/>
      <c r="XBH85" s="132"/>
      <c r="XBI85" s="132"/>
      <c r="XBJ85" s="132"/>
      <c r="XBK85" s="132"/>
      <c r="XBL85" s="132"/>
      <c r="XBM85" s="132"/>
      <c r="XBN85" s="132"/>
      <c r="XBO85" s="132"/>
      <c r="XBP85" s="132"/>
      <c r="XBQ85" s="132"/>
      <c r="XBR85" s="132"/>
      <c r="XBS85" s="132"/>
      <c r="XBT85" s="132"/>
      <c r="XBU85" s="132"/>
      <c r="XBV85" s="132"/>
      <c r="XBW85" s="132"/>
      <c r="XBX85" s="132"/>
      <c r="XBY85" s="132"/>
      <c r="XBZ85" s="132"/>
      <c r="XCA85" s="132"/>
      <c r="XCB85" s="132"/>
      <c r="XCC85" s="132"/>
      <c r="XCD85" s="132"/>
      <c r="XCE85" s="132"/>
      <c r="XCF85" s="132"/>
      <c r="XCG85" s="132"/>
      <c r="XCH85" s="132"/>
      <c r="XCI85" s="132"/>
      <c r="XCJ85" s="132"/>
      <c r="XCK85" s="132"/>
      <c r="XCL85" s="132"/>
      <c r="XCM85" s="132"/>
      <c r="XCN85" s="132"/>
      <c r="XCO85" s="132"/>
      <c r="XCP85" s="132"/>
      <c r="XCQ85" s="132"/>
      <c r="XCR85" s="132"/>
      <c r="XCS85" s="132"/>
      <c r="XCT85" s="132"/>
      <c r="XCU85" s="132"/>
      <c r="XCV85" s="132"/>
      <c r="XCW85" s="132"/>
      <c r="XCX85" s="132"/>
      <c r="XCY85" s="132"/>
      <c r="XCZ85" s="132"/>
      <c r="XDA85" s="132"/>
      <c r="XDB85" s="132"/>
      <c r="XDC85" s="132"/>
      <c r="XDD85" s="132"/>
      <c r="XDE85" s="132"/>
      <c r="XDF85" s="132"/>
      <c r="XDG85" s="132"/>
      <c r="XDH85" s="132"/>
      <c r="XDI85" s="132"/>
      <c r="XDJ85" s="132"/>
      <c r="XDK85" s="132"/>
      <c r="XDL85" s="132"/>
      <c r="XDM85" s="132"/>
      <c r="XDN85" s="132"/>
      <c r="XDO85" s="132"/>
      <c r="XDP85" s="132"/>
      <c r="XDQ85" s="132"/>
      <c r="XDR85" s="132"/>
      <c r="XDS85" s="132"/>
      <c r="XDT85" s="132"/>
      <c r="XDU85" s="132"/>
      <c r="XDV85" s="132"/>
      <c r="XDW85" s="132"/>
      <c r="XDX85" s="132"/>
      <c r="XDY85" s="132"/>
      <c r="XDZ85" s="132"/>
      <c r="XEA85" s="132"/>
      <c r="XEB85" s="132"/>
      <c r="XEC85" s="132"/>
      <c r="XED85" s="132"/>
      <c r="XEE85" s="132"/>
      <c r="XEF85" s="132"/>
      <c r="XEG85" s="132"/>
      <c r="XEH85" s="132"/>
      <c r="XEI85" s="132"/>
      <c r="XEJ85" s="132"/>
      <c r="XEK85" s="132"/>
      <c r="XEL85" s="132"/>
      <c r="XEM85" s="132"/>
      <c r="XEN85" s="132"/>
      <c r="XEO85" s="132"/>
      <c r="XEP85" s="132"/>
      <c r="XEQ85" s="132"/>
      <c r="XER85" s="132"/>
      <c r="XES85" s="132"/>
      <c r="XET85" s="132"/>
      <c r="XEU85" s="132"/>
      <c r="XEV85" s="132"/>
      <c r="XEW85" s="132"/>
      <c r="XEX85" s="132"/>
      <c r="XEY85" s="132"/>
      <c r="XEZ85" s="132"/>
      <c r="XFA85" s="132"/>
      <c r="XFB85" s="132"/>
      <c r="XFC85" s="132"/>
    </row>
    <row r="86" spans="1:1024 1027:2048 2051:3072 3075:4096 4099:5120 5123:6144 6147:7168 7171:8192 8195:9216 9219:10240 10243:11264 11267:12288 12291:13312 13315:14336 14339:15360 15363:16383" x14ac:dyDescent="0.25">
      <c r="A86" s="225">
        <v>83</v>
      </c>
      <c r="B86" s="108" t="s">
        <v>38</v>
      </c>
      <c r="C86" s="109" t="s">
        <v>211</v>
      </c>
      <c r="D86" s="108" t="s">
        <v>5</v>
      </c>
      <c r="E86" s="110">
        <v>1</v>
      </c>
      <c r="F86" s="32" t="s">
        <v>9</v>
      </c>
      <c r="G86" s="32">
        <v>2017</v>
      </c>
      <c r="H86" s="30" t="s">
        <v>212</v>
      </c>
      <c r="I86" s="52">
        <v>1598</v>
      </c>
      <c r="J86" s="53">
        <v>439</v>
      </c>
      <c r="K86" s="52">
        <v>96</v>
      </c>
      <c r="L86" s="52" t="s">
        <v>176</v>
      </c>
      <c r="M86" s="54"/>
    </row>
    <row r="87" spans="1:1024 1027:2048 2051:3072 3075:4096 4099:5120 5123:6144 6147:7168 7171:8192 8195:9216 9219:10240 10243:11264 11267:12288 12291:13312 13315:14336 14339:15360 15363:16383" x14ac:dyDescent="0.25">
      <c r="A87" s="223">
        <v>84</v>
      </c>
      <c r="B87" s="108" t="s">
        <v>38</v>
      </c>
      <c r="C87" s="109" t="s">
        <v>211</v>
      </c>
      <c r="D87" s="108" t="s">
        <v>5</v>
      </c>
      <c r="E87" s="110">
        <v>1</v>
      </c>
      <c r="F87" s="32" t="s">
        <v>9</v>
      </c>
      <c r="G87" s="32">
        <v>2017</v>
      </c>
      <c r="H87" s="30" t="s">
        <v>525</v>
      </c>
      <c r="I87" s="52">
        <v>1598</v>
      </c>
      <c r="J87" s="53">
        <v>439</v>
      </c>
      <c r="K87" s="52">
        <v>96</v>
      </c>
      <c r="L87" s="52" t="s">
        <v>176</v>
      </c>
      <c r="M87" s="54"/>
    </row>
    <row r="88" spans="1:1024 1027:2048 2051:3072 3075:4096 4099:5120 5123:6144 6147:7168 7171:8192 8195:9216 9219:10240 10243:11264 11267:12288 12291:13312 13315:14336 14339:15360 15363:16383" x14ac:dyDescent="0.25">
      <c r="A88" s="225">
        <v>85</v>
      </c>
      <c r="B88" s="108" t="s">
        <v>38</v>
      </c>
      <c r="C88" s="109" t="s">
        <v>230</v>
      </c>
      <c r="D88" s="108" t="s">
        <v>5</v>
      </c>
      <c r="E88" s="110">
        <v>1</v>
      </c>
      <c r="F88" s="32" t="s">
        <v>9</v>
      </c>
      <c r="G88" s="32">
        <v>2017</v>
      </c>
      <c r="H88" s="30" t="s">
        <v>231</v>
      </c>
      <c r="I88" s="52">
        <v>1461</v>
      </c>
      <c r="J88" s="53">
        <v>469</v>
      </c>
      <c r="K88" s="52">
        <v>81</v>
      </c>
      <c r="L88" s="52" t="s">
        <v>176</v>
      </c>
      <c r="M88" s="54"/>
    </row>
    <row r="89" spans="1:1024 1027:2048 2051:3072 3075:4096 4099:5120 5123:6144 6147:7168 7171:8192 8195:9216 9219:10240 10243:11264 11267:12288 12291:13312 13315:14336 14339:15360 15363:16383" x14ac:dyDescent="0.25">
      <c r="A89" s="223">
        <v>86</v>
      </c>
      <c r="B89" s="108" t="s">
        <v>38</v>
      </c>
      <c r="C89" s="109" t="s">
        <v>230</v>
      </c>
      <c r="D89" s="108" t="s">
        <v>5</v>
      </c>
      <c r="E89" s="110">
        <v>1</v>
      </c>
      <c r="F89" s="32" t="s">
        <v>9</v>
      </c>
      <c r="G89" s="32">
        <v>2017</v>
      </c>
      <c r="H89" s="30" t="s">
        <v>526</v>
      </c>
      <c r="I89" s="52">
        <v>1461</v>
      </c>
      <c r="J89" s="53">
        <v>469</v>
      </c>
      <c r="K89" s="52">
        <v>81</v>
      </c>
      <c r="L89" s="52" t="s">
        <v>176</v>
      </c>
      <c r="M89" s="54"/>
    </row>
    <row r="90" spans="1:1024 1027:2048 2051:3072 3075:4096 4099:5120 5123:6144 6147:7168 7171:8192 8195:9216 9219:10240 10243:11264 11267:12288 12291:13312 13315:14336 14339:15360 15363:16383" x14ac:dyDescent="0.25">
      <c r="A90" s="225">
        <v>87</v>
      </c>
      <c r="B90" s="108" t="s">
        <v>38</v>
      </c>
      <c r="C90" s="109" t="s">
        <v>230</v>
      </c>
      <c r="D90" s="108" t="s">
        <v>5</v>
      </c>
      <c r="E90" s="110">
        <v>1</v>
      </c>
      <c r="F90" s="32" t="s">
        <v>9</v>
      </c>
      <c r="G90" s="32">
        <v>2017</v>
      </c>
      <c r="H90" s="30" t="s">
        <v>527</v>
      </c>
      <c r="I90" s="52">
        <v>1461</v>
      </c>
      <c r="J90" s="53">
        <v>469</v>
      </c>
      <c r="K90" s="52">
        <v>81</v>
      </c>
      <c r="L90" s="52" t="s">
        <v>176</v>
      </c>
      <c r="M90" s="54"/>
    </row>
    <row r="91" spans="1:1024 1027:2048 2051:3072 3075:4096 4099:5120 5123:6144 6147:7168 7171:8192 8195:9216 9219:10240 10243:11264 11267:12288 12291:13312 13315:14336 14339:15360 15363:16383" x14ac:dyDescent="0.25">
      <c r="A91" s="223">
        <v>88</v>
      </c>
      <c r="B91" s="111" t="s">
        <v>48</v>
      </c>
      <c r="C91" s="112" t="s">
        <v>217</v>
      </c>
      <c r="D91" s="111" t="s">
        <v>13</v>
      </c>
      <c r="E91" s="110">
        <v>1</v>
      </c>
      <c r="F91" s="35" t="s">
        <v>15</v>
      </c>
      <c r="G91" s="35">
        <v>2017</v>
      </c>
      <c r="H91" s="33" t="s">
        <v>216</v>
      </c>
      <c r="I91" s="72">
        <v>999</v>
      </c>
      <c r="J91" s="53">
        <v>500</v>
      </c>
      <c r="K91" s="52">
        <v>54</v>
      </c>
      <c r="L91" s="52" t="s">
        <v>176</v>
      </c>
      <c r="M91" s="54"/>
    </row>
    <row r="92" spans="1:1024 1027:2048 2051:3072 3075:4096 4099:5120 5123:6144 6147:7168 7171:8192 8195:9216 9219:10240 10243:11264 11267:12288 12291:13312 13315:14336 14339:15360 15363:16383" x14ac:dyDescent="0.25">
      <c r="A92" s="225">
        <v>89</v>
      </c>
      <c r="B92" s="111" t="s">
        <v>48</v>
      </c>
      <c r="C92" s="112" t="s">
        <v>217</v>
      </c>
      <c r="D92" s="111" t="s">
        <v>13</v>
      </c>
      <c r="E92" s="110">
        <v>1</v>
      </c>
      <c r="F92" s="35" t="s">
        <v>15</v>
      </c>
      <c r="G92" s="35">
        <v>2017</v>
      </c>
      <c r="H92" s="33" t="s">
        <v>513</v>
      </c>
      <c r="I92" s="72">
        <v>999</v>
      </c>
      <c r="J92" s="53">
        <v>500</v>
      </c>
      <c r="K92" s="52">
        <v>54</v>
      </c>
      <c r="L92" s="52" t="s">
        <v>176</v>
      </c>
      <c r="M92" s="54"/>
    </row>
    <row r="93" spans="1:1024 1027:2048 2051:3072 3075:4096 4099:5120 5123:6144 6147:7168 7171:8192 8195:9216 9219:10240 10243:11264 11267:12288 12291:13312 13315:14336 14339:15360 15363:16383" x14ac:dyDescent="0.25">
      <c r="A93" s="223">
        <v>90</v>
      </c>
      <c r="B93" s="111" t="s">
        <v>48</v>
      </c>
      <c r="C93" s="112" t="s">
        <v>217</v>
      </c>
      <c r="D93" s="111" t="s">
        <v>13</v>
      </c>
      <c r="E93" s="110">
        <v>1</v>
      </c>
      <c r="F93" s="35" t="s">
        <v>15</v>
      </c>
      <c r="G93" s="35">
        <v>2017</v>
      </c>
      <c r="H93" s="33" t="s">
        <v>514</v>
      </c>
      <c r="I93" s="72">
        <v>999</v>
      </c>
      <c r="J93" s="53">
        <v>500</v>
      </c>
      <c r="K93" s="52">
        <v>54</v>
      </c>
      <c r="L93" s="52" t="s">
        <v>176</v>
      </c>
      <c r="M93" s="54"/>
    </row>
    <row r="94" spans="1:1024 1027:2048 2051:3072 3075:4096 4099:5120 5123:6144 6147:7168 7171:8192 8195:9216 9219:10240 10243:11264 11267:12288 12291:13312 13315:14336 14339:15360 15363:16383" x14ac:dyDescent="0.25">
      <c r="A94" s="225">
        <v>91</v>
      </c>
      <c r="B94" s="111" t="s">
        <v>48</v>
      </c>
      <c r="C94" s="112" t="s">
        <v>217</v>
      </c>
      <c r="D94" s="111" t="s">
        <v>13</v>
      </c>
      <c r="E94" s="110">
        <v>1</v>
      </c>
      <c r="F94" s="35" t="s">
        <v>15</v>
      </c>
      <c r="G94" s="35">
        <v>2017</v>
      </c>
      <c r="H94" s="33" t="s">
        <v>515</v>
      </c>
      <c r="I94" s="72">
        <v>999</v>
      </c>
      <c r="J94" s="53">
        <v>500</v>
      </c>
      <c r="K94" s="52">
        <v>54</v>
      </c>
      <c r="L94" s="52" t="s">
        <v>176</v>
      </c>
      <c r="M94" s="54"/>
    </row>
    <row r="95" spans="1:1024 1027:2048 2051:3072 3075:4096 4099:5120 5123:6144 6147:7168 7171:8192 8195:9216 9219:10240 10243:11264 11267:12288 12291:13312 13315:14336 14339:15360 15363:16383" x14ac:dyDescent="0.25">
      <c r="A95" s="223">
        <v>92</v>
      </c>
      <c r="B95" s="111" t="s">
        <v>48</v>
      </c>
      <c r="C95" s="112" t="s">
        <v>217</v>
      </c>
      <c r="D95" s="111" t="s">
        <v>13</v>
      </c>
      <c r="E95" s="110">
        <v>1</v>
      </c>
      <c r="F95" s="35" t="s">
        <v>15</v>
      </c>
      <c r="G95" s="35">
        <v>2017</v>
      </c>
      <c r="H95" s="33" t="s">
        <v>516</v>
      </c>
      <c r="I95" s="72">
        <v>999</v>
      </c>
      <c r="J95" s="53">
        <v>500</v>
      </c>
      <c r="K95" s="52">
        <v>54</v>
      </c>
      <c r="L95" s="52" t="s">
        <v>176</v>
      </c>
      <c r="M95" s="54"/>
    </row>
    <row r="96" spans="1:1024 1027:2048 2051:3072 3075:4096 4099:5120 5123:6144 6147:7168 7171:8192 8195:9216 9219:10240 10243:11264 11267:12288 12291:13312 13315:14336 14339:15360 15363:16383" x14ac:dyDescent="0.25">
      <c r="A96" s="225">
        <v>93</v>
      </c>
      <c r="B96" s="111" t="s">
        <v>48</v>
      </c>
      <c r="C96" s="112" t="s">
        <v>217</v>
      </c>
      <c r="D96" s="111" t="s">
        <v>13</v>
      </c>
      <c r="E96" s="110">
        <v>1</v>
      </c>
      <c r="F96" s="35" t="s">
        <v>15</v>
      </c>
      <c r="G96" s="35">
        <v>2017</v>
      </c>
      <c r="H96" s="33" t="s">
        <v>517</v>
      </c>
      <c r="I96" s="72">
        <v>999</v>
      </c>
      <c r="J96" s="53">
        <v>500</v>
      </c>
      <c r="K96" s="52">
        <v>54</v>
      </c>
      <c r="L96" s="52" t="s">
        <v>176</v>
      </c>
      <c r="M96" s="54"/>
    </row>
    <row r="97" spans="1:13" x14ac:dyDescent="0.25">
      <c r="A97" s="223">
        <v>94</v>
      </c>
      <c r="B97" s="111" t="s">
        <v>48</v>
      </c>
      <c r="C97" s="112" t="s">
        <v>217</v>
      </c>
      <c r="D97" s="111" t="s">
        <v>13</v>
      </c>
      <c r="E97" s="110">
        <v>1</v>
      </c>
      <c r="F97" s="35" t="s">
        <v>15</v>
      </c>
      <c r="G97" s="35">
        <v>2017</v>
      </c>
      <c r="H97" s="33" t="s">
        <v>518</v>
      </c>
      <c r="I97" s="72">
        <v>999</v>
      </c>
      <c r="J97" s="53">
        <v>500</v>
      </c>
      <c r="K97" s="52">
        <v>54</v>
      </c>
      <c r="L97" s="52" t="s">
        <v>176</v>
      </c>
      <c r="M97" s="54"/>
    </row>
    <row r="98" spans="1:13" x14ac:dyDescent="0.25">
      <c r="A98" s="225">
        <v>95</v>
      </c>
      <c r="B98" s="111" t="s">
        <v>48</v>
      </c>
      <c r="C98" s="112" t="s">
        <v>92</v>
      </c>
      <c r="D98" s="111" t="s">
        <v>5</v>
      </c>
      <c r="E98" s="110">
        <v>1</v>
      </c>
      <c r="F98" s="32" t="s">
        <v>9</v>
      </c>
      <c r="G98" s="35">
        <v>2017</v>
      </c>
      <c r="H98" s="33" t="s">
        <v>207</v>
      </c>
      <c r="I98" s="55">
        <v>1461</v>
      </c>
      <c r="J98" s="55">
        <v>492</v>
      </c>
      <c r="K98" s="52">
        <v>80</v>
      </c>
      <c r="L98" s="52" t="s">
        <v>176</v>
      </c>
      <c r="M98" s="54"/>
    </row>
    <row r="99" spans="1:13" x14ac:dyDescent="0.25">
      <c r="A99" s="223">
        <v>96</v>
      </c>
      <c r="B99" s="111" t="s">
        <v>48</v>
      </c>
      <c r="C99" s="112" t="s">
        <v>92</v>
      </c>
      <c r="D99" s="111" t="s">
        <v>13</v>
      </c>
      <c r="E99" s="110">
        <v>1</v>
      </c>
      <c r="F99" s="35" t="s">
        <v>15</v>
      </c>
      <c r="G99" s="35">
        <v>2017</v>
      </c>
      <c r="H99" s="33" t="s">
        <v>206</v>
      </c>
      <c r="I99" s="55">
        <v>1461</v>
      </c>
      <c r="J99" s="53">
        <v>492</v>
      </c>
      <c r="K99" s="52">
        <v>80</v>
      </c>
      <c r="L99" s="52" t="s">
        <v>176</v>
      </c>
      <c r="M99" s="54"/>
    </row>
    <row r="100" spans="1:13" x14ac:dyDescent="0.25">
      <c r="A100" s="225">
        <v>97</v>
      </c>
      <c r="B100" s="111" t="s">
        <v>10</v>
      </c>
      <c r="C100" s="112" t="s">
        <v>11</v>
      </c>
      <c r="D100" s="111" t="s">
        <v>13</v>
      </c>
      <c r="E100" s="110">
        <v>1</v>
      </c>
      <c r="F100" s="35" t="s">
        <v>60</v>
      </c>
      <c r="G100" s="35">
        <v>2016</v>
      </c>
      <c r="H100" s="33" t="s">
        <v>220</v>
      </c>
      <c r="I100" s="72">
        <v>1997</v>
      </c>
      <c r="J100" s="53">
        <v>1352</v>
      </c>
      <c r="K100" s="52">
        <v>81</v>
      </c>
      <c r="L100" s="52" t="s">
        <v>176</v>
      </c>
      <c r="M100" s="54"/>
    </row>
    <row r="101" spans="1:13" x14ac:dyDescent="0.25">
      <c r="A101" s="223">
        <v>98</v>
      </c>
      <c r="B101" s="111" t="s">
        <v>10</v>
      </c>
      <c r="C101" s="112" t="s">
        <v>11</v>
      </c>
      <c r="D101" s="111" t="s">
        <v>13</v>
      </c>
      <c r="E101" s="110">
        <v>1</v>
      </c>
      <c r="F101" s="35" t="s">
        <v>60</v>
      </c>
      <c r="G101" s="35">
        <v>2016</v>
      </c>
      <c r="H101" s="33" t="s">
        <v>511</v>
      </c>
      <c r="I101" s="72">
        <v>1997</v>
      </c>
      <c r="J101" s="53">
        <v>1352</v>
      </c>
      <c r="K101" s="52">
        <v>81</v>
      </c>
      <c r="L101" s="52" t="s">
        <v>176</v>
      </c>
      <c r="M101" s="54"/>
    </row>
    <row r="102" spans="1:13" ht="15" customHeight="1" x14ac:dyDescent="0.25">
      <c r="A102" s="225">
        <v>99</v>
      </c>
      <c r="B102" s="111" t="s">
        <v>73</v>
      </c>
      <c r="C102" s="112" t="s">
        <v>234</v>
      </c>
      <c r="D102" s="111" t="s">
        <v>235</v>
      </c>
      <c r="E102" s="110">
        <v>1</v>
      </c>
      <c r="F102" s="35">
        <v>1</v>
      </c>
      <c r="G102" s="35">
        <v>2017</v>
      </c>
      <c r="H102" s="33" t="s">
        <v>236</v>
      </c>
      <c r="I102" s="55">
        <v>6788</v>
      </c>
      <c r="J102" s="53" t="s">
        <v>101</v>
      </c>
      <c r="K102" s="52">
        <v>151</v>
      </c>
      <c r="L102" s="52" t="s">
        <v>176</v>
      </c>
      <c r="M102" s="54"/>
    </row>
    <row r="103" spans="1:13" x14ac:dyDescent="0.25">
      <c r="A103" s="223">
        <v>100</v>
      </c>
      <c r="B103" s="111" t="s">
        <v>221</v>
      </c>
      <c r="C103" s="112" t="s">
        <v>222</v>
      </c>
      <c r="D103" s="111" t="s">
        <v>22</v>
      </c>
      <c r="E103" s="110">
        <v>1</v>
      </c>
      <c r="F103" s="35">
        <v>1</v>
      </c>
      <c r="G103" s="35">
        <v>2016</v>
      </c>
      <c r="H103" s="33">
        <v>971138</v>
      </c>
      <c r="I103" s="55">
        <v>3621</v>
      </c>
      <c r="J103" s="53" t="s">
        <v>101</v>
      </c>
      <c r="K103" s="52">
        <v>75</v>
      </c>
      <c r="L103" s="52" t="s">
        <v>176</v>
      </c>
      <c r="M103" s="54"/>
    </row>
    <row r="104" spans="1:13" x14ac:dyDescent="0.25">
      <c r="A104" s="225">
        <v>101</v>
      </c>
      <c r="B104" s="111" t="s">
        <v>54</v>
      </c>
      <c r="C104" s="112" t="s">
        <v>223</v>
      </c>
      <c r="D104" s="111" t="s">
        <v>17</v>
      </c>
      <c r="E104" s="110">
        <v>1</v>
      </c>
      <c r="F104" s="35">
        <v>1</v>
      </c>
      <c r="G104" s="35">
        <v>2016</v>
      </c>
      <c r="H104" s="33" t="s">
        <v>224</v>
      </c>
      <c r="I104" s="55">
        <v>4400</v>
      </c>
      <c r="J104" s="53" t="s">
        <v>101</v>
      </c>
      <c r="K104" s="52">
        <v>110</v>
      </c>
      <c r="L104" s="52" t="s">
        <v>176</v>
      </c>
      <c r="M104" s="54"/>
    </row>
    <row r="105" spans="1:13" x14ac:dyDescent="0.25">
      <c r="A105" s="223">
        <v>102</v>
      </c>
      <c r="B105" s="111" t="s">
        <v>213</v>
      </c>
      <c r="C105" s="112" t="s">
        <v>214</v>
      </c>
      <c r="D105" s="111" t="s">
        <v>13</v>
      </c>
      <c r="E105" s="110">
        <v>1</v>
      </c>
      <c r="F105" s="35" t="s">
        <v>21</v>
      </c>
      <c r="G105" s="35">
        <v>2016</v>
      </c>
      <c r="H105" s="33" t="s">
        <v>215</v>
      </c>
      <c r="I105" s="72">
        <v>7698</v>
      </c>
      <c r="J105" s="53">
        <v>10960</v>
      </c>
      <c r="K105" s="52">
        <v>240</v>
      </c>
      <c r="L105" s="52" t="s">
        <v>176</v>
      </c>
      <c r="M105" s="54"/>
    </row>
    <row r="106" spans="1:13" x14ac:dyDescent="0.25">
      <c r="A106" s="225">
        <v>103</v>
      </c>
      <c r="B106" s="111" t="s">
        <v>213</v>
      </c>
      <c r="C106" s="112" t="s">
        <v>214</v>
      </c>
      <c r="D106" s="111" t="s">
        <v>13</v>
      </c>
      <c r="E106" s="110">
        <v>1</v>
      </c>
      <c r="F106" s="35" t="s">
        <v>21</v>
      </c>
      <c r="G106" s="35">
        <v>2016</v>
      </c>
      <c r="H106" s="33" t="s">
        <v>468</v>
      </c>
      <c r="I106" s="72">
        <v>7698</v>
      </c>
      <c r="J106" s="53">
        <v>10960</v>
      </c>
      <c r="K106" s="52">
        <v>240</v>
      </c>
      <c r="L106" s="52" t="s">
        <v>176</v>
      </c>
      <c r="M106" s="54"/>
    </row>
    <row r="107" spans="1:13" x14ac:dyDescent="0.25">
      <c r="A107" s="223">
        <v>104</v>
      </c>
      <c r="B107" s="111" t="s">
        <v>213</v>
      </c>
      <c r="C107" s="112" t="s">
        <v>214</v>
      </c>
      <c r="D107" s="111" t="s">
        <v>13</v>
      </c>
      <c r="E107" s="110">
        <v>1</v>
      </c>
      <c r="F107" s="35" t="s">
        <v>21</v>
      </c>
      <c r="G107" s="35">
        <v>2016</v>
      </c>
      <c r="H107" s="33" t="s">
        <v>469</v>
      </c>
      <c r="I107" s="72">
        <v>7698</v>
      </c>
      <c r="J107" s="53">
        <v>10960</v>
      </c>
      <c r="K107" s="52">
        <v>240</v>
      </c>
      <c r="L107" s="52" t="s">
        <v>176</v>
      </c>
      <c r="M107" s="54"/>
    </row>
    <row r="108" spans="1:13" x14ac:dyDescent="0.25">
      <c r="A108" s="225">
        <v>105</v>
      </c>
      <c r="B108" s="111" t="s">
        <v>213</v>
      </c>
      <c r="C108" s="112" t="s">
        <v>214</v>
      </c>
      <c r="D108" s="111" t="s">
        <v>13</v>
      </c>
      <c r="E108" s="110">
        <v>1</v>
      </c>
      <c r="F108" s="35" t="s">
        <v>21</v>
      </c>
      <c r="G108" s="35">
        <v>2016</v>
      </c>
      <c r="H108" s="33" t="s">
        <v>470</v>
      </c>
      <c r="I108" s="72">
        <v>7698</v>
      </c>
      <c r="J108" s="53">
        <v>10960</v>
      </c>
      <c r="K108" s="52">
        <v>240</v>
      </c>
      <c r="L108" s="52" t="s">
        <v>176</v>
      </c>
      <c r="M108" s="54"/>
    </row>
    <row r="109" spans="1:13" x14ac:dyDescent="0.25">
      <c r="A109" s="223">
        <v>106</v>
      </c>
      <c r="B109" s="111" t="s">
        <v>38</v>
      </c>
      <c r="C109" s="112" t="s">
        <v>59</v>
      </c>
      <c r="D109" s="111" t="s">
        <v>13</v>
      </c>
      <c r="E109" s="110">
        <v>1</v>
      </c>
      <c r="F109" s="88" t="s">
        <v>12</v>
      </c>
      <c r="G109" s="89">
        <v>2016</v>
      </c>
      <c r="H109" s="36" t="s">
        <v>219</v>
      </c>
      <c r="I109" s="95">
        <v>229</v>
      </c>
      <c r="J109" s="93">
        <v>1000</v>
      </c>
      <c r="K109" s="92">
        <v>120</v>
      </c>
      <c r="L109" s="92" t="s">
        <v>176</v>
      </c>
      <c r="M109" s="94"/>
    </row>
    <row r="110" spans="1:13" x14ac:dyDescent="0.25">
      <c r="A110" s="225">
        <v>107</v>
      </c>
      <c r="B110" s="111" t="s">
        <v>38</v>
      </c>
      <c r="C110" s="112" t="s">
        <v>59</v>
      </c>
      <c r="D110" s="111" t="s">
        <v>13</v>
      </c>
      <c r="E110" s="110">
        <v>1</v>
      </c>
      <c r="F110" s="88" t="s">
        <v>12</v>
      </c>
      <c r="G110" s="89">
        <v>2016</v>
      </c>
      <c r="H110" s="36" t="s">
        <v>502</v>
      </c>
      <c r="I110" s="95">
        <v>229</v>
      </c>
      <c r="J110" s="93">
        <v>1000</v>
      </c>
      <c r="K110" s="92">
        <v>120</v>
      </c>
      <c r="L110" s="92" t="s">
        <v>176</v>
      </c>
      <c r="M110" s="94"/>
    </row>
    <row r="111" spans="1:13" x14ac:dyDescent="0.25">
      <c r="A111" s="223">
        <v>108</v>
      </c>
      <c r="B111" s="111" t="s">
        <v>38</v>
      </c>
      <c r="C111" s="112" t="s">
        <v>59</v>
      </c>
      <c r="D111" s="111" t="s">
        <v>13</v>
      </c>
      <c r="E111" s="110">
        <v>1</v>
      </c>
      <c r="F111" s="88" t="s">
        <v>12</v>
      </c>
      <c r="G111" s="89">
        <v>2016</v>
      </c>
      <c r="H111" s="36" t="s">
        <v>503</v>
      </c>
      <c r="I111" s="95">
        <v>229</v>
      </c>
      <c r="J111" s="93">
        <v>1000</v>
      </c>
      <c r="K111" s="92">
        <v>120</v>
      </c>
      <c r="L111" s="92" t="s">
        <v>176</v>
      </c>
      <c r="M111" s="94"/>
    </row>
    <row r="112" spans="1:13" x14ac:dyDescent="0.25">
      <c r="A112" s="225">
        <v>109</v>
      </c>
      <c r="B112" s="111" t="s">
        <v>38</v>
      </c>
      <c r="C112" s="112" t="s">
        <v>59</v>
      </c>
      <c r="D112" s="111" t="s">
        <v>13</v>
      </c>
      <c r="E112" s="110">
        <v>1</v>
      </c>
      <c r="F112" s="88" t="s">
        <v>12</v>
      </c>
      <c r="G112" s="89">
        <v>2016</v>
      </c>
      <c r="H112" s="36" t="s">
        <v>504</v>
      </c>
      <c r="I112" s="95">
        <v>229</v>
      </c>
      <c r="J112" s="93">
        <v>1000</v>
      </c>
      <c r="K112" s="92">
        <v>120</v>
      </c>
      <c r="L112" s="92" t="s">
        <v>176</v>
      </c>
      <c r="M112" s="94"/>
    </row>
    <row r="113" spans="1:13" x14ac:dyDescent="0.25">
      <c r="A113" s="223">
        <v>110</v>
      </c>
      <c r="B113" s="111" t="s">
        <v>38</v>
      </c>
      <c r="C113" s="112" t="s">
        <v>59</v>
      </c>
      <c r="D113" s="111" t="s">
        <v>13</v>
      </c>
      <c r="E113" s="110">
        <v>1</v>
      </c>
      <c r="F113" s="88" t="s">
        <v>12</v>
      </c>
      <c r="G113" s="89">
        <v>2016</v>
      </c>
      <c r="H113" s="36" t="s">
        <v>505</v>
      </c>
      <c r="I113" s="95">
        <v>229</v>
      </c>
      <c r="J113" s="93">
        <v>1000</v>
      </c>
      <c r="K113" s="92">
        <v>120</v>
      </c>
      <c r="L113" s="92" t="s">
        <v>176</v>
      </c>
      <c r="M113" s="94"/>
    </row>
    <row r="114" spans="1:13" x14ac:dyDescent="0.25">
      <c r="A114" s="225">
        <v>111</v>
      </c>
      <c r="B114" s="111" t="s">
        <v>38</v>
      </c>
      <c r="C114" s="112" t="s">
        <v>59</v>
      </c>
      <c r="D114" s="111" t="s">
        <v>13</v>
      </c>
      <c r="E114" s="110">
        <v>1</v>
      </c>
      <c r="F114" s="88" t="s">
        <v>12</v>
      </c>
      <c r="G114" s="89">
        <v>2016</v>
      </c>
      <c r="H114" s="36" t="s">
        <v>506</v>
      </c>
      <c r="I114" s="95">
        <v>229</v>
      </c>
      <c r="J114" s="93">
        <v>1000</v>
      </c>
      <c r="K114" s="92">
        <v>120</v>
      </c>
      <c r="L114" s="92" t="s">
        <v>176</v>
      </c>
      <c r="M114" s="94"/>
    </row>
    <row r="115" spans="1:13" x14ac:dyDescent="0.25">
      <c r="A115" s="223">
        <v>112</v>
      </c>
      <c r="B115" s="111" t="s">
        <v>38</v>
      </c>
      <c r="C115" s="112" t="s">
        <v>59</v>
      </c>
      <c r="D115" s="111" t="s">
        <v>13</v>
      </c>
      <c r="E115" s="110">
        <v>1</v>
      </c>
      <c r="F115" s="88" t="s">
        <v>12</v>
      </c>
      <c r="G115" s="89">
        <v>2016</v>
      </c>
      <c r="H115" s="36" t="s">
        <v>507</v>
      </c>
      <c r="I115" s="95">
        <v>229</v>
      </c>
      <c r="J115" s="93">
        <v>1000</v>
      </c>
      <c r="K115" s="92">
        <v>120</v>
      </c>
      <c r="L115" s="92" t="s">
        <v>176</v>
      </c>
      <c r="M115" s="94"/>
    </row>
    <row r="116" spans="1:13" x14ac:dyDescent="0.25">
      <c r="A116" s="225">
        <v>113</v>
      </c>
      <c r="B116" s="111" t="s">
        <v>38</v>
      </c>
      <c r="C116" s="112" t="s">
        <v>59</v>
      </c>
      <c r="D116" s="111" t="s">
        <v>13</v>
      </c>
      <c r="E116" s="110">
        <v>1</v>
      </c>
      <c r="F116" s="88" t="s">
        <v>12</v>
      </c>
      <c r="G116" s="89">
        <v>2016</v>
      </c>
      <c r="H116" s="36" t="s">
        <v>508</v>
      </c>
      <c r="I116" s="95">
        <v>229</v>
      </c>
      <c r="J116" s="93">
        <v>1000</v>
      </c>
      <c r="K116" s="92">
        <v>120</v>
      </c>
      <c r="L116" s="92" t="s">
        <v>176</v>
      </c>
      <c r="M116" s="94"/>
    </row>
    <row r="117" spans="1:13" x14ac:dyDescent="0.25">
      <c r="A117" s="223">
        <v>114</v>
      </c>
      <c r="B117" s="111" t="s">
        <v>38</v>
      </c>
      <c r="C117" s="112" t="s">
        <v>59</v>
      </c>
      <c r="D117" s="111" t="s">
        <v>13</v>
      </c>
      <c r="E117" s="110">
        <v>1</v>
      </c>
      <c r="F117" s="88" t="s">
        <v>12</v>
      </c>
      <c r="G117" s="89">
        <v>2016</v>
      </c>
      <c r="H117" s="36" t="s">
        <v>509</v>
      </c>
      <c r="I117" s="95">
        <v>229</v>
      </c>
      <c r="J117" s="93">
        <v>1000</v>
      </c>
      <c r="K117" s="92">
        <v>120</v>
      </c>
      <c r="L117" s="92" t="s">
        <v>176</v>
      </c>
      <c r="M117" s="94"/>
    </row>
    <row r="118" spans="1:13" x14ac:dyDescent="0.25">
      <c r="A118" s="225">
        <v>115</v>
      </c>
      <c r="B118" s="111" t="s">
        <v>38</v>
      </c>
      <c r="C118" s="112" t="s">
        <v>59</v>
      </c>
      <c r="D118" s="111" t="s">
        <v>13</v>
      </c>
      <c r="E118" s="110">
        <v>1</v>
      </c>
      <c r="F118" s="88" t="s">
        <v>12</v>
      </c>
      <c r="G118" s="89">
        <v>2016</v>
      </c>
      <c r="H118" s="36" t="s">
        <v>510</v>
      </c>
      <c r="I118" s="95">
        <v>229</v>
      </c>
      <c r="J118" s="93">
        <v>1000</v>
      </c>
      <c r="K118" s="92">
        <v>120</v>
      </c>
      <c r="L118" s="92" t="s">
        <v>176</v>
      </c>
      <c r="M118" s="94"/>
    </row>
    <row r="119" spans="1:13" s="83" customFormat="1" x14ac:dyDescent="0.25">
      <c r="A119" s="223">
        <v>116</v>
      </c>
      <c r="B119" s="111" t="s">
        <v>48</v>
      </c>
      <c r="C119" s="112" t="s">
        <v>217</v>
      </c>
      <c r="D119" s="111" t="s">
        <v>13</v>
      </c>
      <c r="E119" s="110">
        <v>1</v>
      </c>
      <c r="F119" s="88" t="s">
        <v>15</v>
      </c>
      <c r="G119" s="89">
        <v>2016</v>
      </c>
      <c r="H119" s="90" t="s">
        <v>218</v>
      </c>
      <c r="I119" s="95">
        <v>1461</v>
      </c>
      <c r="J119" s="93">
        <v>492</v>
      </c>
      <c r="K119" s="92">
        <v>55</v>
      </c>
      <c r="L119" s="92" t="s">
        <v>176</v>
      </c>
      <c r="M119" s="94"/>
    </row>
    <row r="120" spans="1:13" s="83" customFormat="1" x14ac:dyDescent="0.25">
      <c r="A120" s="225">
        <v>117</v>
      </c>
      <c r="B120" s="111" t="s">
        <v>48</v>
      </c>
      <c r="C120" s="112" t="s">
        <v>217</v>
      </c>
      <c r="D120" s="111" t="s">
        <v>13</v>
      </c>
      <c r="E120" s="110">
        <v>1</v>
      </c>
      <c r="F120" s="88" t="s">
        <v>15</v>
      </c>
      <c r="G120" s="89">
        <v>2016</v>
      </c>
      <c r="H120" s="90" t="s">
        <v>480</v>
      </c>
      <c r="I120" s="95">
        <v>1461</v>
      </c>
      <c r="J120" s="93">
        <v>492</v>
      </c>
      <c r="K120" s="92">
        <v>55</v>
      </c>
      <c r="L120" s="92" t="s">
        <v>176</v>
      </c>
      <c r="M120" s="94"/>
    </row>
    <row r="121" spans="1:13" s="83" customFormat="1" x14ac:dyDescent="0.25">
      <c r="A121" s="223">
        <v>118</v>
      </c>
      <c r="B121" s="111" t="s">
        <v>48</v>
      </c>
      <c r="C121" s="112" t="s">
        <v>217</v>
      </c>
      <c r="D121" s="111" t="s">
        <v>13</v>
      </c>
      <c r="E121" s="110">
        <v>1</v>
      </c>
      <c r="F121" s="88" t="s">
        <v>15</v>
      </c>
      <c r="G121" s="89">
        <v>2016</v>
      </c>
      <c r="H121" s="90" t="s">
        <v>481</v>
      </c>
      <c r="I121" s="95">
        <v>1461</v>
      </c>
      <c r="J121" s="93">
        <v>492</v>
      </c>
      <c r="K121" s="92">
        <v>55</v>
      </c>
      <c r="L121" s="92" t="s">
        <v>176</v>
      </c>
      <c r="M121" s="94"/>
    </row>
    <row r="122" spans="1:13" s="83" customFormat="1" x14ac:dyDescent="0.25">
      <c r="A122" s="225">
        <v>119</v>
      </c>
      <c r="B122" s="111" t="s">
        <v>48</v>
      </c>
      <c r="C122" s="112" t="s">
        <v>217</v>
      </c>
      <c r="D122" s="111" t="s">
        <v>13</v>
      </c>
      <c r="E122" s="110">
        <v>1</v>
      </c>
      <c r="F122" s="88" t="s">
        <v>15</v>
      </c>
      <c r="G122" s="89">
        <v>2016</v>
      </c>
      <c r="H122" s="90" t="s">
        <v>482</v>
      </c>
      <c r="I122" s="95">
        <v>1461</v>
      </c>
      <c r="J122" s="93">
        <v>492</v>
      </c>
      <c r="K122" s="92">
        <v>55</v>
      </c>
      <c r="L122" s="92" t="s">
        <v>176</v>
      </c>
      <c r="M122" s="94"/>
    </row>
    <row r="123" spans="1:13" s="83" customFormat="1" x14ac:dyDescent="0.25">
      <c r="A123" s="223">
        <v>120</v>
      </c>
      <c r="B123" s="111" t="s">
        <v>48</v>
      </c>
      <c r="C123" s="112" t="s">
        <v>217</v>
      </c>
      <c r="D123" s="111" t="s">
        <v>13</v>
      </c>
      <c r="E123" s="110">
        <v>1</v>
      </c>
      <c r="F123" s="88" t="s">
        <v>15</v>
      </c>
      <c r="G123" s="89">
        <v>2016</v>
      </c>
      <c r="H123" s="90" t="s">
        <v>483</v>
      </c>
      <c r="I123" s="95">
        <v>1461</v>
      </c>
      <c r="J123" s="93">
        <v>492</v>
      </c>
      <c r="K123" s="92">
        <v>55</v>
      </c>
      <c r="L123" s="92" t="s">
        <v>176</v>
      </c>
      <c r="M123" s="94"/>
    </row>
    <row r="124" spans="1:13" s="83" customFormat="1" x14ac:dyDescent="0.25">
      <c r="A124" s="225">
        <v>121</v>
      </c>
      <c r="B124" s="111" t="s">
        <v>48</v>
      </c>
      <c r="C124" s="112" t="s">
        <v>217</v>
      </c>
      <c r="D124" s="111" t="s">
        <v>13</v>
      </c>
      <c r="E124" s="110">
        <v>1</v>
      </c>
      <c r="F124" s="88" t="s">
        <v>15</v>
      </c>
      <c r="G124" s="89">
        <v>2016</v>
      </c>
      <c r="H124" s="90" t="s">
        <v>484</v>
      </c>
      <c r="I124" s="95">
        <v>1461</v>
      </c>
      <c r="J124" s="93">
        <v>492</v>
      </c>
      <c r="K124" s="92">
        <v>55</v>
      </c>
      <c r="L124" s="92" t="s">
        <v>176</v>
      </c>
      <c r="M124" s="94"/>
    </row>
    <row r="125" spans="1:13" s="83" customFormat="1" x14ac:dyDescent="0.25">
      <c r="A125" s="223">
        <v>122</v>
      </c>
      <c r="B125" s="111" t="s">
        <v>48</v>
      </c>
      <c r="C125" s="112" t="s">
        <v>217</v>
      </c>
      <c r="D125" s="111" t="s">
        <v>13</v>
      </c>
      <c r="E125" s="110">
        <v>1</v>
      </c>
      <c r="F125" s="88" t="s">
        <v>15</v>
      </c>
      <c r="G125" s="89">
        <v>2016</v>
      </c>
      <c r="H125" s="90" t="s">
        <v>485</v>
      </c>
      <c r="I125" s="95">
        <v>1461</v>
      </c>
      <c r="J125" s="93">
        <v>492</v>
      </c>
      <c r="K125" s="92">
        <v>55</v>
      </c>
      <c r="L125" s="92" t="s">
        <v>176</v>
      </c>
      <c r="M125" s="94"/>
    </row>
    <row r="126" spans="1:13" s="83" customFormat="1" x14ac:dyDescent="0.25">
      <c r="A126" s="225">
        <v>123</v>
      </c>
      <c r="B126" s="111" t="s">
        <v>48</v>
      </c>
      <c r="C126" s="112" t="s">
        <v>217</v>
      </c>
      <c r="D126" s="111" t="s">
        <v>13</v>
      </c>
      <c r="E126" s="110">
        <v>1</v>
      </c>
      <c r="F126" s="88" t="s">
        <v>15</v>
      </c>
      <c r="G126" s="89">
        <v>2016</v>
      </c>
      <c r="H126" s="90" t="s">
        <v>486</v>
      </c>
      <c r="I126" s="95">
        <v>1461</v>
      </c>
      <c r="J126" s="93">
        <v>492</v>
      </c>
      <c r="K126" s="92">
        <v>55</v>
      </c>
      <c r="L126" s="92" t="s">
        <v>176</v>
      </c>
      <c r="M126" s="94"/>
    </row>
    <row r="127" spans="1:13" s="83" customFormat="1" x14ac:dyDescent="0.25">
      <c r="A127" s="223">
        <v>124</v>
      </c>
      <c r="B127" s="111" t="s">
        <v>48</v>
      </c>
      <c r="C127" s="112" t="s">
        <v>217</v>
      </c>
      <c r="D127" s="111" t="s">
        <v>13</v>
      </c>
      <c r="E127" s="110">
        <v>1</v>
      </c>
      <c r="F127" s="88" t="s">
        <v>15</v>
      </c>
      <c r="G127" s="89">
        <v>2016</v>
      </c>
      <c r="H127" s="90" t="s">
        <v>487</v>
      </c>
      <c r="I127" s="95">
        <v>1461</v>
      </c>
      <c r="J127" s="93">
        <v>492</v>
      </c>
      <c r="K127" s="92">
        <v>55</v>
      </c>
      <c r="L127" s="92" t="s">
        <v>176</v>
      </c>
      <c r="M127" s="94"/>
    </row>
    <row r="128" spans="1:13" s="83" customFormat="1" x14ac:dyDescent="0.25">
      <c r="A128" s="225">
        <v>125</v>
      </c>
      <c r="B128" s="111" t="s">
        <v>48</v>
      </c>
      <c r="C128" s="112" t="s">
        <v>217</v>
      </c>
      <c r="D128" s="111" t="s">
        <v>13</v>
      </c>
      <c r="E128" s="110">
        <v>1</v>
      </c>
      <c r="F128" s="88" t="s">
        <v>15</v>
      </c>
      <c r="G128" s="89">
        <v>2016</v>
      </c>
      <c r="H128" s="90" t="s">
        <v>488</v>
      </c>
      <c r="I128" s="95">
        <v>1461</v>
      </c>
      <c r="J128" s="93">
        <v>492</v>
      </c>
      <c r="K128" s="92">
        <v>55</v>
      </c>
      <c r="L128" s="92" t="s">
        <v>176</v>
      </c>
      <c r="M128" s="94"/>
    </row>
    <row r="129" spans="1:13" s="83" customFormat="1" x14ac:dyDescent="0.25">
      <c r="A129" s="223">
        <v>126</v>
      </c>
      <c r="B129" s="111" t="s">
        <v>48</v>
      </c>
      <c r="C129" s="112" t="s">
        <v>217</v>
      </c>
      <c r="D129" s="111" t="s">
        <v>13</v>
      </c>
      <c r="E129" s="110">
        <v>1</v>
      </c>
      <c r="F129" s="88" t="s">
        <v>15</v>
      </c>
      <c r="G129" s="89">
        <v>2016</v>
      </c>
      <c r="H129" s="90" t="s">
        <v>489</v>
      </c>
      <c r="I129" s="95">
        <v>1461</v>
      </c>
      <c r="J129" s="93">
        <v>492</v>
      </c>
      <c r="K129" s="92">
        <v>55</v>
      </c>
      <c r="L129" s="92" t="s">
        <v>176</v>
      </c>
      <c r="M129" s="94"/>
    </row>
    <row r="130" spans="1:13" s="83" customFormat="1" x14ac:dyDescent="0.25">
      <c r="A130" s="225">
        <v>127</v>
      </c>
      <c r="B130" s="111" t="s">
        <v>48</v>
      </c>
      <c r="C130" s="112" t="s">
        <v>217</v>
      </c>
      <c r="D130" s="111" t="s">
        <v>13</v>
      </c>
      <c r="E130" s="110">
        <v>1</v>
      </c>
      <c r="F130" s="88" t="s">
        <v>15</v>
      </c>
      <c r="G130" s="89">
        <v>2016</v>
      </c>
      <c r="H130" s="90" t="s">
        <v>490</v>
      </c>
      <c r="I130" s="95">
        <v>1461</v>
      </c>
      <c r="J130" s="93">
        <v>492</v>
      </c>
      <c r="K130" s="92">
        <v>55</v>
      </c>
      <c r="L130" s="92" t="s">
        <v>176</v>
      </c>
      <c r="M130" s="94"/>
    </row>
    <row r="131" spans="1:13" s="83" customFormat="1" x14ac:dyDescent="0.25">
      <c r="A131" s="223">
        <v>128</v>
      </c>
      <c r="B131" s="111" t="s">
        <v>48</v>
      </c>
      <c r="C131" s="112" t="s">
        <v>217</v>
      </c>
      <c r="D131" s="111" t="s">
        <v>13</v>
      </c>
      <c r="E131" s="110">
        <v>1</v>
      </c>
      <c r="F131" s="88" t="s">
        <v>15</v>
      </c>
      <c r="G131" s="89">
        <v>2016</v>
      </c>
      <c r="H131" s="90" t="s">
        <v>491</v>
      </c>
      <c r="I131" s="95">
        <v>1461</v>
      </c>
      <c r="J131" s="93">
        <v>492</v>
      </c>
      <c r="K131" s="92">
        <v>55</v>
      </c>
      <c r="L131" s="92" t="s">
        <v>176</v>
      </c>
      <c r="M131" s="94"/>
    </row>
    <row r="132" spans="1:13" s="83" customFormat="1" x14ac:dyDescent="0.25">
      <c r="A132" s="225">
        <v>129</v>
      </c>
      <c r="B132" s="111" t="s">
        <v>48</v>
      </c>
      <c r="C132" s="112" t="s">
        <v>217</v>
      </c>
      <c r="D132" s="111" t="s">
        <v>13</v>
      </c>
      <c r="E132" s="110">
        <v>1</v>
      </c>
      <c r="F132" s="88" t="s">
        <v>15</v>
      </c>
      <c r="G132" s="89">
        <v>2016</v>
      </c>
      <c r="H132" s="90" t="s">
        <v>492</v>
      </c>
      <c r="I132" s="95">
        <v>1461</v>
      </c>
      <c r="J132" s="93">
        <v>492</v>
      </c>
      <c r="K132" s="92">
        <v>55</v>
      </c>
      <c r="L132" s="92" t="s">
        <v>176</v>
      </c>
      <c r="M132" s="94"/>
    </row>
    <row r="133" spans="1:13" s="83" customFormat="1" x14ac:dyDescent="0.25">
      <c r="A133" s="223">
        <v>130</v>
      </c>
      <c r="B133" s="111" t="s">
        <v>48</v>
      </c>
      <c r="C133" s="112" t="s">
        <v>217</v>
      </c>
      <c r="D133" s="111" t="s">
        <v>13</v>
      </c>
      <c r="E133" s="110">
        <v>1</v>
      </c>
      <c r="F133" s="88" t="s">
        <v>15</v>
      </c>
      <c r="G133" s="89">
        <v>2016</v>
      </c>
      <c r="H133" s="90" t="s">
        <v>493</v>
      </c>
      <c r="I133" s="95">
        <v>1461</v>
      </c>
      <c r="J133" s="93">
        <v>492</v>
      </c>
      <c r="K133" s="92">
        <v>55</v>
      </c>
      <c r="L133" s="92" t="s">
        <v>176</v>
      </c>
      <c r="M133" s="94"/>
    </row>
    <row r="134" spans="1:13" s="83" customFormat="1" x14ac:dyDescent="0.25">
      <c r="A134" s="225">
        <v>131</v>
      </c>
      <c r="B134" s="111" t="s">
        <v>48</v>
      </c>
      <c r="C134" s="112" t="s">
        <v>217</v>
      </c>
      <c r="D134" s="111" t="s">
        <v>13</v>
      </c>
      <c r="E134" s="110">
        <v>1</v>
      </c>
      <c r="F134" s="88" t="s">
        <v>15</v>
      </c>
      <c r="G134" s="89">
        <v>2016</v>
      </c>
      <c r="H134" s="90" t="s">
        <v>494</v>
      </c>
      <c r="I134" s="95">
        <v>1461</v>
      </c>
      <c r="J134" s="93">
        <v>492</v>
      </c>
      <c r="K134" s="92">
        <v>55</v>
      </c>
      <c r="L134" s="92" t="s">
        <v>176</v>
      </c>
      <c r="M134" s="94"/>
    </row>
    <row r="135" spans="1:13" s="83" customFormat="1" x14ac:dyDescent="0.25">
      <c r="A135" s="223">
        <v>132</v>
      </c>
      <c r="B135" s="111" t="s">
        <v>48</v>
      </c>
      <c r="C135" s="112" t="s">
        <v>217</v>
      </c>
      <c r="D135" s="111" t="s">
        <v>13</v>
      </c>
      <c r="E135" s="110">
        <v>1</v>
      </c>
      <c r="F135" s="88" t="s">
        <v>15</v>
      </c>
      <c r="G135" s="89">
        <v>2016</v>
      </c>
      <c r="H135" s="90" t="s">
        <v>495</v>
      </c>
      <c r="I135" s="95">
        <v>1461</v>
      </c>
      <c r="J135" s="93">
        <v>492</v>
      </c>
      <c r="K135" s="92">
        <v>55</v>
      </c>
      <c r="L135" s="92" t="s">
        <v>176</v>
      </c>
      <c r="M135" s="94"/>
    </row>
    <row r="136" spans="1:13" s="83" customFormat="1" x14ac:dyDescent="0.25">
      <c r="A136" s="225">
        <v>133</v>
      </c>
      <c r="B136" s="111" t="s">
        <v>48</v>
      </c>
      <c r="C136" s="112" t="s">
        <v>217</v>
      </c>
      <c r="D136" s="111" t="s">
        <v>13</v>
      </c>
      <c r="E136" s="110">
        <v>1</v>
      </c>
      <c r="F136" s="88" t="s">
        <v>15</v>
      </c>
      <c r="G136" s="89">
        <v>2016</v>
      </c>
      <c r="H136" s="90" t="s">
        <v>496</v>
      </c>
      <c r="I136" s="95">
        <v>1461</v>
      </c>
      <c r="J136" s="93">
        <v>492</v>
      </c>
      <c r="K136" s="92">
        <v>55</v>
      </c>
      <c r="L136" s="92" t="s">
        <v>176</v>
      </c>
      <c r="M136" s="94"/>
    </row>
    <row r="137" spans="1:13" s="83" customFormat="1" x14ac:dyDescent="0.25">
      <c r="A137" s="223">
        <v>134</v>
      </c>
      <c r="B137" s="111" t="s">
        <v>48</v>
      </c>
      <c r="C137" s="112" t="s">
        <v>217</v>
      </c>
      <c r="D137" s="111" t="s">
        <v>13</v>
      </c>
      <c r="E137" s="110">
        <v>1</v>
      </c>
      <c r="F137" s="88" t="s">
        <v>15</v>
      </c>
      <c r="G137" s="89">
        <v>2016</v>
      </c>
      <c r="H137" s="90" t="s">
        <v>497</v>
      </c>
      <c r="I137" s="95">
        <v>1461</v>
      </c>
      <c r="J137" s="93">
        <v>492</v>
      </c>
      <c r="K137" s="92">
        <v>55</v>
      </c>
      <c r="L137" s="92" t="s">
        <v>176</v>
      </c>
      <c r="M137" s="94"/>
    </row>
    <row r="138" spans="1:13" s="83" customFormat="1" x14ac:dyDescent="0.25">
      <c r="A138" s="225">
        <v>135</v>
      </c>
      <c r="B138" s="111" t="s">
        <v>48</v>
      </c>
      <c r="C138" s="112" t="s">
        <v>217</v>
      </c>
      <c r="D138" s="111" t="s">
        <v>13</v>
      </c>
      <c r="E138" s="110">
        <v>1</v>
      </c>
      <c r="F138" s="88" t="s">
        <v>15</v>
      </c>
      <c r="G138" s="89">
        <v>2016</v>
      </c>
      <c r="H138" s="90" t="s">
        <v>498</v>
      </c>
      <c r="I138" s="95">
        <v>1461</v>
      </c>
      <c r="J138" s="93">
        <v>492</v>
      </c>
      <c r="K138" s="92">
        <v>55</v>
      </c>
      <c r="L138" s="92" t="s">
        <v>176</v>
      </c>
      <c r="M138" s="94"/>
    </row>
    <row r="139" spans="1:13" s="83" customFormat="1" x14ac:dyDescent="0.25">
      <c r="A139" s="223">
        <v>136</v>
      </c>
      <c r="B139" s="111" t="s">
        <v>48</v>
      </c>
      <c r="C139" s="112" t="s">
        <v>217</v>
      </c>
      <c r="D139" s="111" t="s">
        <v>13</v>
      </c>
      <c r="E139" s="110">
        <v>1</v>
      </c>
      <c r="F139" s="88" t="s">
        <v>15</v>
      </c>
      <c r="G139" s="89">
        <v>2016</v>
      </c>
      <c r="H139" s="90" t="s">
        <v>499</v>
      </c>
      <c r="I139" s="95">
        <v>1461</v>
      </c>
      <c r="J139" s="93">
        <v>492</v>
      </c>
      <c r="K139" s="92">
        <v>55</v>
      </c>
      <c r="L139" s="92" t="s">
        <v>176</v>
      </c>
      <c r="M139" s="94"/>
    </row>
    <row r="140" spans="1:13" s="83" customFormat="1" x14ac:dyDescent="0.25">
      <c r="A140" s="225">
        <v>137</v>
      </c>
      <c r="B140" s="111" t="s">
        <v>48</v>
      </c>
      <c r="C140" s="112" t="s">
        <v>217</v>
      </c>
      <c r="D140" s="111" t="s">
        <v>13</v>
      </c>
      <c r="E140" s="110">
        <v>1</v>
      </c>
      <c r="F140" s="88" t="s">
        <v>15</v>
      </c>
      <c r="G140" s="89">
        <v>2016</v>
      </c>
      <c r="H140" s="90" t="s">
        <v>500</v>
      </c>
      <c r="I140" s="95">
        <v>1461</v>
      </c>
      <c r="J140" s="93">
        <v>492</v>
      </c>
      <c r="K140" s="92">
        <v>55</v>
      </c>
      <c r="L140" s="92" t="s">
        <v>176</v>
      </c>
      <c r="M140" s="94"/>
    </row>
    <row r="141" spans="1:13" s="83" customFormat="1" x14ac:dyDescent="0.25">
      <c r="A141" s="223">
        <v>138</v>
      </c>
      <c r="B141" s="111" t="s">
        <v>48</v>
      </c>
      <c r="C141" s="112" t="s">
        <v>217</v>
      </c>
      <c r="D141" s="111" t="s">
        <v>13</v>
      </c>
      <c r="E141" s="110">
        <v>1</v>
      </c>
      <c r="F141" s="88" t="s">
        <v>15</v>
      </c>
      <c r="G141" s="89">
        <v>2016</v>
      </c>
      <c r="H141" s="90" t="s">
        <v>501</v>
      </c>
      <c r="I141" s="95">
        <v>1461</v>
      </c>
      <c r="J141" s="93">
        <v>492</v>
      </c>
      <c r="K141" s="92">
        <v>55</v>
      </c>
      <c r="L141" s="92" t="s">
        <v>176</v>
      </c>
      <c r="M141" s="94"/>
    </row>
    <row r="142" spans="1:13" s="132" customFormat="1" x14ac:dyDescent="0.25">
      <c r="A142" s="225">
        <v>139</v>
      </c>
      <c r="B142" s="111" t="s">
        <v>48</v>
      </c>
      <c r="C142" s="112" t="s">
        <v>92</v>
      </c>
      <c r="D142" s="111" t="s">
        <v>13</v>
      </c>
      <c r="E142" s="110">
        <v>1</v>
      </c>
      <c r="F142" s="113" t="s">
        <v>15</v>
      </c>
      <c r="G142" s="114">
        <v>2016</v>
      </c>
      <c r="H142" s="115" t="s">
        <v>471</v>
      </c>
      <c r="I142" s="130">
        <v>1461</v>
      </c>
      <c r="J142" s="81">
        <v>492</v>
      </c>
      <c r="K142" s="129">
        <v>80</v>
      </c>
      <c r="L142" s="129" t="s">
        <v>176</v>
      </c>
      <c r="M142" s="82"/>
    </row>
    <row r="143" spans="1:13" s="132" customFormat="1" x14ac:dyDescent="0.25">
      <c r="A143" s="223">
        <v>140</v>
      </c>
      <c r="B143" s="111" t="s">
        <v>48</v>
      </c>
      <c r="C143" s="112" t="s">
        <v>92</v>
      </c>
      <c r="D143" s="111" t="s">
        <v>13</v>
      </c>
      <c r="E143" s="110">
        <v>1</v>
      </c>
      <c r="F143" s="113" t="s">
        <v>15</v>
      </c>
      <c r="G143" s="114">
        <v>2016</v>
      </c>
      <c r="H143" s="115" t="s">
        <v>472</v>
      </c>
      <c r="I143" s="130">
        <v>1461</v>
      </c>
      <c r="J143" s="81">
        <v>492</v>
      </c>
      <c r="K143" s="129">
        <v>80</v>
      </c>
      <c r="L143" s="129" t="s">
        <v>176</v>
      </c>
      <c r="M143" s="82"/>
    </row>
    <row r="144" spans="1:13" s="132" customFormat="1" x14ac:dyDescent="0.25">
      <c r="A144" s="225">
        <v>141</v>
      </c>
      <c r="B144" s="111" t="s">
        <v>48</v>
      </c>
      <c r="C144" s="112" t="s">
        <v>92</v>
      </c>
      <c r="D144" s="111" t="s">
        <v>13</v>
      </c>
      <c r="E144" s="110">
        <v>1</v>
      </c>
      <c r="F144" s="113" t="s">
        <v>15</v>
      </c>
      <c r="G144" s="114">
        <v>2016</v>
      </c>
      <c r="H144" s="115" t="s">
        <v>473</v>
      </c>
      <c r="I144" s="130">
        <v>1461</v>
      </c>
      <c r="J144" s="81">
        <v>492</v>
      </c>
      <c r="K144" s="129">
        <v>80</v>
      </c>
      <c r="L144" s="129" t="s">
        <v>176</v>
      </c>
      <c r="M144" s="82"/>
    </row>
    <row r="145" spans="1:13" s="132" customFormat="1" x14ac:dyDescent="0.25">
      <c r="A145" s="223">
        <v>142</v>
      </c>
      <c r="B145" s="111" t="s">
        <v>48</v>
      </c>
      <c r="C145" s="112" t="s">
        <v>92</v>
      </c>
      <c r="D145" s="111" t="s">
        <v>13</v>
      </c>
      <c r="E145" s="110">
        <v>1</v>
      </c>
      <c r="F145" s="113" t="s">
        <v>15</v>
      </c>
      <c r="G145" s="114">
        <v>2016</v>
      </c>
      <c r="H145" s="115" t="s">
        <v>474</v>
      </c>
      <c r="I145" s="130">
        <v>1461</v>
      </c>
      <c r="J145" s="81">
        <v>492</v>
      </c>
      <c r="K145" s="129">
        <v>80</v>
      </c>
      <c r="L145" s="129" t="s">
        <v>176</v>
      </c>
      <c r="M145" s="82"/>
    </row>
    <row r="146" spans="1:13" s="132" customFormat="1" x14ac:dyDescent="0.25">
      <c r="A146" s="225">
        <v>143</v>
      </c>
      <c r="B146" s="111" t="s">
        <v>48</v>
      </c>
      <c r="C146" s="112" t="s">
        <v>92</v>
      </c>
      <c r="D146" s="111" t="s">
        <v>13</v>
      </c>
      <c r="E146" s="110">
        <v>1</v>
      </c>
      <c r="F146" s="113" t="s">
        <v>15</v>
      </c>
      <c r="G146" s="114">
        <v>2016</v>
      </c>
      <c r="H146" s="115" t="s">
        <v>475</v>
      </c>
      <c r="I146" s="130">
        <v>1461</v>
      </c>
      <c r="J146" s="81">
        <v>492</v>
      </c>
      <c r="K146" s="129">
        <v>80</v>
      </c>
      <c r="L146" s="129" t="s">
        <v>176</v>
      </c>
      <c r="M146" s="82"/>
    </row>
    <row r="147" spans="1:13" s="132" customFormat="1" x14ac:dyDescent="0.25">
      <c r="A147" s="223">
        <v>144</v>
      </c>
      <c r="B147" s="111" t="s">
        <v>48</v>
      </c>
      <c r="C147" s="112" t="s">
        <v>92</v>
      </c>
      <c r="D147" s="111" t="s">
        <v>13</v>
      </c>
      <c r="E147" s="110">
        <v>1</v>
      </c>
      <c r="F147" s="113" t="s">
        <v>15</v>
      </c>
      <c r="G147" s="114">
        <v>2016</v>
      </c>
      <c r="H147" s="115" t="s">
        <v>476</v>
      </c>
      <c r="I147" s="130">
        <v>1461</v>
      </c>
      <c r="J147" s="81">
        <v>492</v>
      </c>
      <c r="K147" s="129">
        <v>80</v>
      </c>
      <c r="L147" s="129" t="s">
        <v>176</v>
      </c>
      <c r="M147" s="82"/>
    </row>
    <row r="148" spans="1:13" s="132" customFormat="1" x14ac:dyDescent="0.25">
      <c r="A148" s="225">
        <v>145</v>
      </c>
      <c r="B148" s="111" t="s">
        <v>48</v>
      </c>
      <c r="C148" s="112" t="s">
        <v>92</v>
      </c>
      <c r="D148" s="111" t="s">
        <v>13</v>
      </c>
      <c r="E148" s="110">
        <v>1</v>
      </c>
      <c r="F148" s="113" t="s">
        <v>15</v>
      </c>
      <c r="G148" s="114">
        <v>2016</v>
      </c>
      <c r="H148" s="115" t="s">
        <v>477</v>
      </c>
      <c r="I148" s="130">
        <v>1461</v>
      </c>
      <c r="J148" s="81">
        <v>492</v>
      </c>
      <c r="K148" s="129">
        <v>80</v>
      </c>
      <c r="L148" s="129" t="s">
        <v>176</v>
      </c>
      <c r="M148" s="82"/>
    </row>
    <row r="149" spans="1:13" s="132" customFormat="1" x14ac:dyDescent="0.25">
      <c r="A149" s="223">
        <v>146</v>
      </c>
      <c r="B149" s="111" t="s">
        <v>48</v>
      </c>
      <c r="C149" s="112" t="s">
        <v>92</v>
      </c>
      <c r="D149" s="111" t="s">
        <v>13</v>
      </c>
      <c r="E149" s="110">
        <v>1</v>
      </c>
      <c r="F149" s="113" t="s">
        <v>15</v>
      </c>
      <c r="G149" s="114">
        <v>2016</v>
      </c>
      <c r="H149" s="115" t="s">
        <v>478</v>
      </c>
      <c r="I149" s="130">
        <v>1461</v>
      </c>
      <c r="J149" s="81">
        <v>492</v>
      </c>
      <c r="K149" s="129">
        <v>80</v>
      </c>
      <c r="L149" s="129" t="s">
        <v>176</v>
      </c>
      <c r="M149" s="82"/>
    </row>
    <row r="150" spans="1:13" s="132" customFormat="1" x14ac:dyDescent="0.25">
      <c r="A150" s="225">
        <v>147</v>
      </c>
      <c r="B150" s="111" t="s">
        <v>48</v>
      </c>
      <c r="C150" s="112" t="s">
        <v>92</v>
      </c>
      <c r="D150" s="111" t="s">
        <v>13</v>
      </c>
      <c r="E150" s="110">
        <v>1</v>
      </c>
      <c r="F150" s="113" t="s">
        <v>15</v>
      </c>
      <c r="G150" s="114">
        <v>2016</v>
      </c>
      <c r="H150" s="115" t="s">
        <v>205</v>
      </c>
      <c r="I150" s="130">
        <v>1461</v>
      </c>
      <c r="J150" s="81">
        <v>492</v>
      </c>
      <c r="K150" s="129">
        <v>80</v>
      </c>
      <c r="L150" s="129" t="s">
        <v>176</v>
      </c>
      <c r="M150" s="82"/>
    </row>
    <row r="151" spans="1:13" s="132" customFormat="1" x14ac:dyDescent="0.25">
      <c r="A151" s="223">
        <v>148</v>
      </c>
      <c r="B151" s="111" t="s">
        <v>48</v>
      </c>
      <c r="C151" s="112" t="s">
        <v>92</v>
      </c>
      <c r="D151" s="111" t="s">
        <v>13</v>
      </c>
      <c r="E151" s="110">
        <v>1</v>
      </c>
      <c r="F151" s="113" t="s">
        <v>15</v>
      </c>
      <c r="G151" s="114">
        <v>2016</v>
      </c>
      <c r="H151" s="115" t="s">
        <v>479</v>
      </c>
      <c r="I151" s="130">
        <v>1461</v>
      </c>
      <c r="J151" s="81">
        <v>492</v>
      </c>
      <c r="K151" s="129">
        <v>80</v>
      </c>
      <c r="L151" s="129" t="s">
        <v>176</v>
      </c>
      <c r="M151" s="82"/>
    </row>
    <row r="152" spans="1:13" s="132" customFormat="1" x14ac:dyDescent="0.25">
      <c r="A152" s="225">
        <v>149</v>
      </c>
      <c r="B152" s="111" t="s">
        <v>86</v>
      </c>
      <c r="C152" s="112" t="s">
        <v>87</v>
      </c>
      <c r="D152" s="111" t="s">
        <v>13</v>
      </c>
      <c r="E152" s="110">
        <v>1</v>
      </c>
      <c r="F152" s="113" t="s">
        <v>9</v>
      </c>
      <c r="G152" s="114">
        <v>2015</v>
      </c>
      <c r="H152" s="115" t="s">
        <v>443</v>
      </c>
      <c r="I152" s="130">
        <v>1996</v>
      </c>
      <c r="J152" s="81">
        <v>975</v>
      </c>
      <c r="K152" s="129">
        <v>102</v>
      </c>
      <c r="L152" s="129" t="s">
        <v>176</v>
      </c>
      <c r="M152" s="82"/>
    </row>
    <row r="153" spans="1:13" s="132" customFormat="1" x14ac:dyDescent="0.25">
      <c r="A153" s="223">
        <v>150</v>
      </c>
      <c r="B153" s="111" t="s">
        <v>86</v>
      </c>
      <c r="C153" s="112" t="s">
        <v>87</v>
      </c>
      <c r="D153" s="111" t="s">
        <v>13</v>
      </c>
      <c r="E153" s="110">
        <v>1</v>
      </c>
      <c r="F153" s="113" t="s">
        <v>9</v>
      </c>
      <c r="G153" s="114">
        <v>2015</v>
      </c>
      <c r="H153" s="115" t="s">
        <v>121</v>
      </c>
      <c r="I153" s="130">
        <v>1996</v>
      </c>
      <c r="J153" s="81">
        <v>975</v>
      </c>
      <c r="K153" s="129">
        <v>102</v>
      </c>
      <c r="L153" s="129" t="s">
        <v>176</v>
      </c>
      <c r="M153" s="82"/>
    </row>
    <row r="154" spans="1:13" s="132" customFormat="1" x14ac:dyDescent="0.25">
      <c r="A154" s="225">
        <v>151</v>
      </c>
      <c r="B154" s="111" t="s">
        <v>86</v>
      </c>
      <c r="C154" s="112" t="s">
        <v>87</v>
      </c>
      <c r="D154" s="111" t="s">
        <v>13</v>
      </c>
      <c r="E154" s="110">
        <v>1</v>
      </c>
      <c r="F154" s="113" t="s">
        <v>9</v>
      </c>
      <c r="G154" s="114">
        <v>2015</v>
      </c>
      <c r="H154" s="115" t="s">
        <v>444</v>
      </c>
      <c r="I154" s="130">
        <v>1996</v>
      </c>
      <c r="J154" s="81">
        <v>975</v>
      </c>
      <c r="K154" s="129">
        <v>102</v>
      </c>
      <c r="L154" s="129" t="s">
        <v>176</v>
      </c>
      <c r="M154" s="82"/>
    </row>
    <row r="155" spans="1:13" s="103" customFormat="1" ht="12.75" x14ac:dyDescent="0.2">
      <c r="A155" s="223">
        <v>152</v>
      </c>
      <c r="B155" s="111" t="s">
        <v>28</v>
      </c>
      <c r="C155" s="112" t="s">
        <v>94</v>
      </c>
      <c r="D155" s="111" t="s">
        <v>13</v>
      </c>
      <c r="E155" s="110">
        <v>1</v>
      </c>
      <c r="F155" s="113" t="s">
        <v>12</v>
      </c>
      <c r="G155" s="114">
        <v>2015</v>
      </c>
      <c r="H155" s="115" t="s">
        <v>153</v>
      </c>
      <c r="I155" s="130">
        <v>2998</v>
      </c>
      <c r="J155" s="81">
        <v>912</v>
      </c>
      <c r="K155" s="129">
        <v>107</v>
      </c>
      <c r="L155" s="129" t="s">
        <v>176</v>
      </c>
      <c r="M155" s="82"/>
    </row>
    <row r="156" spans="1:13" s="132" customFormat="1" x14ac:dyDescent="0.25">
      <c r="A156" s="225">
        <v>153</v>
      </c>
      <c r="B156" s="111" t="s">
        <v>38</v>
      </c>
      <c r="C156" s="112" t="s">
        <v>59</v>
      </c>
      <c r="D156" s="111" t="s">
        <v>22</v>
      </c>
      <c r="E156" s="110">
        <v>1</v>
      </c>
      <c r="F156" s="113" t="s">
        <v>12</v>
      </c>
      <c r="G156" s="114">
        <v>2015</v>
      </c>
      <c r="H156" s="115" t="s">
        <v>134</v>
      </c>
      <c r="I156" s="130">
        <v>2299</v>
      </c>
      <c r="J156" s="81">
        <v>970</v>
      </c>
      <c r="K156" s="129">
        <v>92</v>
      </c>
      <c r="L156" s="129" t="s">
        <v>176</v>
      </c>
      <c r="M156" s="82"/>
    </row>
    <row r="157" spans="1:13" s="102" customFormat="1" ht="15.75" customHeight="1" x14ac:dyDescent="0.25">
      <c r="A157" s="223">
        <v>154</v>
      </c>
      <c r="B157" s="108" t="s">
        <v>8</v>
      </c>
      <c r="C157" s="109" t="s">
        <v>93</v>
      </c>
      <c r="D157" s="108" t="s">
        <v>13</v>
      </c>
      <c r="E157" s="110">
        <v>1</v>
      </c>
      <c r="F157" s="110" t="s">
        <v>15</v>
      </c>
      <c r="G157" s="110">
        <v>2016</v>
      </c>
      <c r="H157" s="108" t="s">
        <v>548</v>
      </c>
      <c r="I157" s="120">
        <v>998</v>
      </c>
      <c r="J157" s="121">
        <v>525</v>
      </c>
      <c r="K157" s="120">
        <v>74</v>
      </c>
      <c r="L157" s="120" t="s">
        <v>176</v>
      </c>
      <c r="M157" s="82"/>
    </row>
    <row r="158" spans="1:13" s="102" customFormat="1" x14ac:dyDescent="0.25">
      <c r="A158" s="225">
        <v>155</v>
      </c>
      <c r="B158" s="108" t="s">
        <v>8</v>
      </c>
      <c r="C158" s="109" t="s">
        <v>93</v>
      </c>
      <c r="D158" s="108" t="s">
        <v>13</v>
      </c>
      <c r="E158" s="110">
        <v>1</v>
      </c>
      <c r="F158" s="110" t="s">
        <v>21</v>
      </c>
      <c r="G158" s="110">
        <v>2015</v>
      </c>
      <c r="H158" s="108" t="s">
        <v>104</v>
      </c>
      <c r="I158" s="120">
        <v>998</v>
      </c>
      <c r="J158" s="121">
        <v>525</v>
      </c>
      <c r="K158" s="120">
        <v>74</v>
      </c>
      <c r="L158" s="120" t="s">
        <v>176</v>
      </c>
      <c r="M158" s="122"/>
    </row>
    <row r="159" spans="1:13" s="102" customFormat="1" x14ac:dyDescent="0.25">
      <c r="A159" s="223">
        <v>156</v>
      </c>
      <c r="B159" s="108" t="s">
        <v>8</v>
      </c>
      <c r="C159" s="109" t="s">
        <v>93</v>
      </c>
      <c r="D159" s="108" t="s">
        <v>13</v>
      </c>
      <c r="E159" s="110">
        <v>1</v>
      </c>
      <c r="F159" s="110" t="s">
        <v>21</v>
      </c>
      <c r="G159" s="110">
        <v>2015</v>
      </c>
      <c r="H159" s="108" t="s">
        <v>445</v>
      </c>
      <c r="I159" s="120">
        <v>998</v>
      </c>
      <c r="J159" s="121">
        <v>525</v>
      </c>
      <c r="K159" s="120">
        <v>74</v>
      </c>
      <c r="L159" s="120" t="s">
        <v>176</v>
      </c>
      <c r="M159" s="122"/>
    </row>
    <row r="160" spans="1:13" s="102" customFormat="1" x14ac:dyDescent="0.25">
      <c r="A160" s="225">
        <v>157</v>
      </c>
      <c r="B160" s="108" t="s">
        <v>8</v>
      </c>
      <c r="C160" s="109" t="s">
        <v>93</v>
      </c>
      <c r="D160" s="108" t="s">
        <v>13</v>
      </c>
      <c r="E160" s="110">
        <v>1</v>
      </c>
      <c r="F160" s="110" t="s">
        <v>21</v>
      </c>
      <c r="G160" s="110">
        <v>2015</v>
      </c>
      <c r="H160" s="108" t="s">
        <v>446</v>
      </c>
      <c r="I160" s="120">
        <v>998</v>
      </c>
      <c r="J160" s="121">
        <v>525</v>
      </c>
      <c r="K160" s="120">
        <v>74</v>
      </c>
      <c r="L160" s="120" t="s">
        <v>176</v>
      </c>
      <c r="M160" s="122"/>
    </row>
    <row r="161" spans="1:13" s="102" customFormat="1" x14ac:dyDescent="0.25">
      <c r="A161" s="223">
        <v>158</v>
      </c>
      <c r="B161" s="108" t="s">
        <v>8</v>
      </c>
      <c r="C161" s="109" t="s">
        <v>93</v>
      </c>
      <c r="D161" s="108" t="s">
        <v>13</v>
      </c>
      <c r="E161" s="110">
        <v>1</v>
      </c>
      <c r="F161" s="110" t="s">
        <v>21</v>
      </c>
      <c r="G161" s="110">
        <v>2015</v>
      </c>
      <c r="H161" s="108" t="s">
        <v>447</v>
      </c>
      <c r="I161" s="120">
        <v>998</v>
      </c>
      <c r="J161" s="121">
        <v>525</v>
      </c>
      <c r="K161" s="120">
        <v>74</v>
      </c>
      <c r="L161" s="120" t="s">
        <v>176</v>
      </c>
      <c r="M161" s="122"/>
    </row>
    <row r="162" spans="1:13" s="102" customFormat="1" x14ac:dyDescent="0.25">
      <c r="A162" s="225">
        <v>159</v>
      </c>
      <c r="B162" s="108" t="s">
        <v>8</v>
      </c>
      <c r="C162" s="109" t="s">
        <v>93</v>
      </c>
      <c r="D162" s="108" t="s">
        <v>13</v>
      </c>
      <c r="E162" s="110">
        <v>1</v>
      </c>
      <c r="F162" s="110" t="s">
        <v>21</v>
      </c>
      <c r="G162" s="110">
        <v>2015</v>
      </c>
      <c r="H162" s="108" t="s">
        <v>448</v>
      </c>
      <c r="I162" s="120">
        <v>998</v>
      </c>
      <c r="J162" s="121">
        <v>525</v>
      </c>
      <c r="K162" s="120">
        <v>74</v>
      </c>
      <c r="L162" s="120" t="s">
        <v>176</v>
      </c>
      <c r="M162" s="122"/>
    </row>
    <row r="163" spans="1:13" s="102" customFormat="1" x14ac:dyDescent="0.25">
      <c r="A163" s="223">
        <v>160</v>
      </c>
      <c r="B163" s="108" t="s">
        <v>8</v>
      </c>
      <c r="C163" s="109" t="s">
        <v>93</v>
      </c>
      <c r="D163" s="108" t="s">
        <v>13</v>
      </c>
      <c r="E163" s="110">
        <v>1</v>
      </c>
      <c r="F163" s="110" t="s">
        <v>21</v>
      </c>
      <c r="G163" s="110">
        <v>2015</v>
      </c>
      <c r="H163" s="108" t="s">
        <v>449</v>
      </c>
      <c r="I163" s="120">
        <v>998</v>
      </c>
      <c r="J163" s="121">
        <v>525</v>
      </c>
      <c r="K163" s="120">
        <v>74</v>
      </c>
      <c r="L163" s="120" t="s">
        <v>176</v>
      </c>
      <c r="M163" s="122"/>
    </row>
    <row r="164" spans="1:13" s="102" customFormat="1" x14ac:dyDescent="0.25">
      <c r="A164" s="225">
        <v>161</v>
      </c>
      <c r="B164" s="108" t="s">
        <v>8</v>
      </c>
      <c r="C164" s="109" t="s">
        <v>93</v>
      </c>
      <c r="D164" s="108" t="s">
        <v>13</v>
      </c>
      <c r="E164" s="110">
        <v>1</v>
      </c>
      <c r="F164" s="110" t="s">
        <v>21</v>
      </c>
      <c r="G164" s="110">
        <v>2015</v>
      </c>
      <c r="H164" s="108" t="s">
        <v>450</v>
      </c>
      <c r="I164" s="120">
        <v>998</v>
      </c>
      <c r="J164" s="121">
        <v>525</v>
      </c>
      <c r="K164" s="120">
        <v>74</v>
      </c>
      <c r="L164" s="120" t="s">
        <v>176</v>
      </c>
      <c r="M164" s="122"/>
    </row>
    <row r="165" spans="1:13" s="102" customFormat="1" x14ac:dyDescent="0.25">
      <c r="A165" s="223">
        <v>162</v>
      </c>
      <c r="B165" s="108" t="s">
        <v>8</v>
      </c>
      <c r="C165" s="109" t="s">
        <v>93</v>
      </c>
      <c r="D165" s="108" t="s">
        <v>13</v>
      </c>
      <c r="E165" s="110">
        <v>1</v>
      </c>
      <c r="F165" s="110" t="s">
        <v>21</v>
      </c>
      <c r="G165" s="110">
        <v>2015</v>
      </c>
      <c r="H165" s="108" t="s">
        <v>451</v>
      </c>
      <c r="I165" s="120">
        <v>998</v>
      </c>
      <c r="J165" s="121">
        <v>525</v>
      </c>
      <c r="K165" s="120">
        <v>74</v>
      </c>
      <c r="L165" s="120" t="s">
        <v>176</v>
      </c>
      <c r="M165" s="122"/>
    </row>
    <row r="166" spans="1:13" s="102" customFormat="1" x14ac:dyDescent="0.25">
      <c r="A166" s="225">
        <v>163</v>
      </c>
      <c r="B166" s="108" t="s">
        <v>8</v>
      </c>
      <c r="C166" s="109" t="s">
        <v>93</v>
      </c>
      <c r="D166" s="108" t="s">
        <v>13</v>
      </c>
      <c r="E166" s="110">
        <v>1</v>
      </c>
      <c r="F166" s="110" t="s">
        <v>21</v>
      </c>
      <c r="G166" s="110">
        <v>2015</v>
      </c>
      <c r="H166" s="108" t="s">
        <v>452</v>
      </c>
      <c r="I166" s="120">
        <v>998</v>
      </c>
      <c r="J166" s="121">
        <v>525</v>
      </c>
      <c r="K166" s="120">
        <v>74</v>
      </c>
      <c r="L166" s="120" t="s">
        <v>176</v>
      </c>
      <c r="M166" s="122"/>
    </row>
    <row r="167" spans="1:13" s="102" customFormat="1" x14ac:dyDescent="0.25">
      <c r="A167" s="223">
        <v>164</v>
      </c>
      <c r="B167" s="108" t="s">
        <v>8</v>
      </c>
      <c r="C167" s="109" t="s">
        <v>93</v>
      </c>
      <c r="D167" s="108" t="s">
        <v>13</v>
      </c>
      <c r="E167" s="110">
        <v>1</v>
      </c>
      <c r="F167" s="110" t="s">
        <v>21</v>
      </c>
      <c r="G167" s="110">
        <v>2015</v>
      </c>
      <c r="H167" s="108" t="s">
        <v>453</v>
      </c>
      <c r="I167" s="120">
        <v>998</v>
      </c>
      <c r="J167" s="121">
        <v>525</v>
      </c>
      <c r="K167" s="120">
        <v>74</v>
      </c>
      <c r="L167" s="120" t="s">
        <v>176</v>
      </c>
      <c r="M167" s="122"/>
    </row>
    <row r="168" spans="1:13" s="102" customFormat="1" x14ac:dyDescent="0.25">
      <c r="A168" s="225">
        <v>165</v>
      </c>
      <c r="B168" s="108" t="s">
        <v>8</v>
      </c>
      <c r="C168" s="109" t="s">
        <v>93</v>
      </c>
      <c r="D168" s="108" t="s">
        <v>13</v>
      </c>
      <c r="E168" s="110">
        <v>1</v>
      </c>
      <c r="F168" s="110" t="s">
        <v>21</v>
      </c>
      <c r="G168" s="110">
        <v>2015</v>
      </c>
      <c r="H168" s="108" t="s">
        <v>454</v>
      </c>
      <c r="I168" s="120">
        <v>998</v>
      </c>
      <c r="J168" s="121">
        <v>525</v>
      </c>
      <c r="K168" s="120">
        <v>74</v>
      </c>
      <c r="L168" s="120" t="s">
        <v>176</v>
      </c>
      <c r="M168" s="122"/>
    </row>
    <row r="169" spans="1:13" s="102" customFormat="1" x14ac:dyDescent="0.25">
      <c r="A169" s="223">
        <v>166</v>
      </c>
      <c r="B169" s="108" t="s">
        <v>8</v>
      </c>
      <c r="C169" s="109" t="s">
        <v>93</v>
      </c>
      <c r="D169" s="108" t="s">
        <v>13</v>
      </c>
      <c r="E169" s="110">
        <v>1</v>
      </c>
      <c r="F169" s="110" t="s">
        <v>21</v>
      </c>
      <c r="G169" s="110">
        <v>2015</v>
      </c>
      <c r="H169" s="108" t="s">
        <v>455</v>
      </c>
      <c r="I169" s="120">
        <v>998</v>
      </c>
      <c r="J169" s="121">
        <v>525</v>
      </c>
      <c r="K169" s="120">
        <v>74</v>
      </c>
      <c r="L169" s="120" t="s">
        <v>176</v>
      </c>
      <c r="M169" s="122"/>
    </row>
    <row r="170" spans="1:13" s="102" customFormat="1" x14ac:dyDescent="0.25">
      <c r="A170" s="225">
        <v>167</v>
      </c>
      <c r="B170" s="108" t="s">
        <v>8</v>
      </c>
      <c r="C170" s="109" t="s">
        <v>93</v>
      </c>
      <c r="D170" s="108" t="s">
        <v>13</v>
      </c>
      <c r="E170" s="110">
        <v>1</v>
      </c>
      <c r="F170" s="110" t="s">
        <v>21</v>
      </c>
      <c r="G170" s="110">
        <v>2015</v>
      </c>
      <c r="H170" s="108" t="s">
        <v>456</v>
      </c>
      <c r="I170" s="120">
        <v>998</v>
      </c>
      <c r="J170" s="121">
        <v>525</v>
      </c>
      <c r="K170" s="120">
        <v>74</v>
      </c>
      <c r="L170" s="120" t="s">
        <v>176</v>
      </c>
      <c r="M170" s="122"/>
    </row>
    <row r="171" spans="1:13" s="102" customFormat="1" x14ac:dyDescent="0.25">
      <c r="A171" s="223">
        <v>168</v>
      </c>
      <c r="B171" s="108" t="s">
        <v>8</v>
      </c>
      <c r="C171" s="109" t="s">
        <v>93</v>
      </c>
      <c r="D171" s="108" t="s">
        <v>13</v>
      </c>
      <c r="E171" s="110">
        <v>1</v>
      </c>
      <c r="F171" s="110" t="s">
        <v>21</v>
      </c>
      <c r="G171" s="110">
        <v>2015</v>
      </c>
      <c r="H171" s="108" t="s">
        <v>457</v>
      </c>
      <c r="I171" s="120">
        <v>998</v>
      </c>
      <c r="J171" s="121">
        <v>525</v>
      </c>
      <c r="K171" s="120">
        <v>74</v>
      </c>
      <c r="L171" s="120" t="s">
        <v>176</v>
      </c>
      <c r="M171" s="122"/>
    </row>
    <row r="172" spans="1:13" s="102" customFormat="1" x14ac:dyDescent="0.25">
      <c r="A172" s="225">
        <v>169</v>
      </c>
      <c r="B172" s="108" t="s">
        <v>8</v>
      </c>
      <c r="C172" s="109" t="s">
        <v>93</v>
      </c>
      <c r="D172" s="108" t="s">
        <v>13</v>
      </c>
      <c r="E172" s="110">
        <v>1</v>
      </c>
      <c r="F172" s="110" t="s">
        <v>21</v>
      </c>
      <c r="G172" s="110">
        <v>2015</v>
      </c>
      <c r="H172" s="108" t="s">
        <v>458</v>
      </c>
      <c r="I172" s="120">
        <v>998</v>
      </c>
      <c r="J172" s="121">
        <v>525</v>
      </c>
      <c r="K172" s="120">
        <v>74</v>
      </c>
      <c r="L172" s="120" t="s">
        <v>176</v>
      </c>
      <c r="M172" s="122"/>
    </row>
    <row r="173" spans="1:13" s="102" customFormat="1" x14ac:dyDescent="0.25">
      <c r="A173" s="223">
        <v>170</v>
      </c>
      <c r="B173" s="108" t="s">
        <v>8</v>
      </c>
      <c r="C173" s="109" t="s">
        <v>93</v>
      </c>
      <c r="D173" s="108" t="s">
        <v>13</v>
      </c>
      <c r="E173" s="110">
        <v>1</v>
      </c>
      <c r="F173" s="110" t="s">
        <v>21</v>
      </c>
      <c r="G173" s="110">
        <v>2015</v>
      </c>
      <c r="H173" s="108" t="s">
        <v>459</v>
      </c>
      <c r="I173" s="120">
        <v>998</v>
      </c>
      <c r="J173" s="121">
        <v>525</v>
      </c>
      <c r="K173" s="120">
        <v>74</v>
      </c>
      <c r="L173" s="120" t="s">
        <v>176</v>
      </c>
      <c r="M173" s="122"/>
    </row>
    <row r="174" spans="1:13" s="102" customFormat="1" x14ac:dyDescent="0.25">
      <c r="A174" s="225">
        <v>171</v>
      </c>
      <c r="B174" s="108" t="s">
        <v>8</v>
      </c>
      <c r="C174" s="109" t="s">
        <v>93</v>
      </c>
      <c r="D174" s="108" t="s">
        <v>13</v>
      </c>
      <c r="E174" s="110">
        <v>1</v>
      </c>
      <c r="F174" s="110" t="s">
        <v>21</v>
      </c>
      <c r="G174" s="110">
        <v>2015</v>
      </c>
      <c r="H174" s="108" t="s">
        <v>460</v>
      </c>
      <c r="I174" s="120">
        <v>998</v>
      </c>
      <c r="J174" s="121">
        <v>525</v>
      </c>
      <c r="K174" s="120">
        <v>74</v>
      </c>
      <c r="L174" s="120" t="s">
        <v>176</v>
      </c>
      <c r="M174" s="122"/>
    </row>
    <row r="175" spans="1:13" s="102" customFormat="1" x14ac:dyDescent="0.25">
      <c r="A175" s="223">
        <v>172</v>
      </c>
      <c r="B175" s="108" t="s">
        <v>8</v>
      </c>
      <c r="C175" s="109" t="s">
        <v>93</v>
      </c>
      <c r="D175" s="108" t="s">
        <v>13</v>
      </c>
      <c r="E175" s="110">
        <v>1</v>
      </c>
      <c r="F175" s="110" t="s">
        <v>21</v>
      </c>
      <c r="G175" s="110">
        <v>2015</v>
      </c>
      <c r="H175" s="108" t="s">
        <v>461</v>
      </c>
      <c r="I175" s="120">
        <v>998</v>
      </c>
      <c r="J175" s="121">
        <v>525</v>
      </c>
      <c r="K175" s="120">
        <v>74</v>
      </c>
      <c r="L175" s="120" t="s">
        <v>176</v>
      </c>
      <c r="M175" s="122"/>
    </row>
    <row r="176" spans="1:13" s="102" customFormat="1" x14ac:dyDescent="0.25">
      <c r="A176" s="225">
        <v>173</v>
      </c>
      <c r="B176" s="108" t="s">
        <v>8</v>
      </c>
      <c r="C176" s="109" t="s">
        <v>93</v>
      </c>
      <c r="D176" s="108" t="s">
        <v>13</v>
      </c>
      <c r="E176" s="110">
        <v>1</v>
      </c>
      <c r="F176" s="110" t="s">
        <v>21</v>
      </c>
      <c r="G176" s="110">
        <v>2015</v>
      </c>
      <c r="H176" s="108" t="s">
        <v>462</v>
      </c>
      <c r="I176" s="120">
        <v>998</v>
      </c>
      <c r="J176" s="121">
        <v>525</v>
      </c>
      <c r="K176" s="120">
        <v>74</v>
      </c>
      <c r="L176" s="120" t="s">
        <v>176</v>
      </c>
      <c r="M176" s="122"/>
    </row>
    <row r="177" spans="1:13" s="132" customFormat="1" x14ac:dyDescent="0.25">
      <c r="A177" s="223">
        <v>174</v>
      </c>
      <c r="B177" s="111" t="s">
        <v>8</v>
      </c>
      <c r="C177" s="109" t="s">
        <v>463</v>
      </c>
      <c r="D177" s="111" t="s">
        <v>13</v>
      </c>
      <c r="E177" s="110">
        <v>1</v>
      </c>
      <c r="F177" s="113" t="s">
        <v>15</v>
      </c>
      <c r="G177" s="113">
        <v>2015</v>
      </c>
      <c r="H177" s="111" t="s">
        <v>464</v>
      </c>
      <c r="I177" s="130">
        <v>998</v>
      </c>
      <c r="J177" s="81">
        <v>525</v>
      </c>
      <c r="K177" s="129">
        <v>74</v>
      </c>
      <c r="L177" s="129" t="s">
        <v>176</v>
      </c>
      <c r="M177" s="82"/>
    </row>
    <row r="178" spans="1:13" s="132" customFormat="1" x14ac:dyDescent="0.25">
      <c r="A178" s="225">
        <v>175</v>
      </c>
      <c r="B178" s="111" t="s">
        <v>8</v>
      </c>
      <c r="C178" s="109" t="s">
        <v>463</v>
      </c>
      <c r="D178" s="111" t="s">
        <v>13</v>
      </c>
      <c r="E178" s="110">
        <v>1</v>
      </c>
      <c r="F178" s="113" t="s">
        <v>15</v>
      </c>
      <c r="G178" s="113">
        <v>2015</v>
      </c>
      <c r="H178" s="111" t="s">
        <v>465</v>
      </c>
      <c r="I178" s="130">
        <v>998</v>
      </c>
      <c r="J178" s="81">
        <v>525</v>
      </c>
      <c r="K178" s="129">
        <v>74</v>
      </c>
      <c r="L178" s="129" t="s">
        <v>176</v>
      </c>
      <c r="M178" s="82"/>
    </row>
    <row r="179" spans="1:13" s="132" customFormat="1" x14ac:dyDescent="0.25">
      <c r="A179" s="223">
        <v>176</v>
      </c>
      <c r="B179" s="111" t="s">
        <v>8</v>
      </c>
      <c r="C179" s="109" t="s">
        <v>463</v>
      </c>
      <c r="D179" s="111" t="s">
        <v>13</v>
      </c>
      <c r="E179" s="110">
        <v>1</v>
      </c>
      <c r="F179" s="113" t="s">
        <v>15</v>
      </c>
      <c r="G179" s="113">
        <v>2015</v>
      </c>
      <c r="H179" s="111" t="s">
        <v>466</v>
      </c>
      <c r="I179" s="130">
        <v>998</v>
      </c>
      <c r="J179" s="81">
        <v>525</v>
      </c>
      <c r="K179" s="129">
        <v>74</v>
      </c>
      <c r="L179" s="129" t="s">
        <v>176</v>
      </c>
      <c r="M179" s="82"/>
    </row>
    <row r="180" spans="1:13" s="132" customFormat="1" x14ac:dyDescent="0.25">
      <c r="A180" s="225">
        <v>177</v>
      </c>
      <c r="B180" s="111" t="s">
        <v>8</v>
      </c>
      <c r="C180" s="109" t="s">
        <v>463</v>
      </c>
      <c r="D180" s="111" t="s">
        <v>13</v>
      </c>
      <c r="E180" s="110">
        <v>1</v>
      </c>
      <c r="F180" s="113" t="s">
        <v>15</v>
      </c>
      <c r="G180" s="113">
        <v>2015</v>
      </c>
      <c r="H180" s="111" t="s">
        <v>105</v>
      </c>
      <c r="I180" s="130">
        <v>998</v>
      </c>
      <c r="J180" s="81">
        <v>525</v>
      </c>
      <c r="K180" s="129">
        <v>74</v>
      </c>
      <c r="L180" s="129" t="s">
        <v>176</v>
      </c>
      <c r="M180" s="82"/>
    </row>
    <row r="181" spans="1:13" s="132" customFormat="1" x14ac:dyDescent="0.25">
      <c r="A181" s="223">
        <v>178</v>
      </c>
      <c r="B181" s="111" t="s">
        <v>8</v>
      </c>
      <c r="C181" s="109" t="s">
        <v>463</v>
      </c>
      <c r="D181" s="111" t="s">
        <v>13</v>
      </c>
      <c r="E181" s="110">
        <v>1</v>
      </c>
      <c r="F181" s="113" t="s">
        <v>15</v>
      </c>
      <c r="G181" s="113">
        <v>2015</v>
      </c>
      <c r="H181" s="111" t="s">
        <v>467</v>
      </c>
      <c r="I181" s="130">
        <v>998</v>
      </c>
      <c r="J181" s="81">
        <v>525</v>
      </c>
      <c r="K181" s="129">
        <v>74</v>
      </c>
      <c r="L181" s="129" t="s">
        <v>176</v>
      </c>
      <c r="M181" s="82"/>
    </row>
    <row r="182" spans="1:13" s="132" customFormat="1" x14ac:dyDescent="0.25">
      <c r="A182" s="156">
        <v>179</v>
      </c>
      <c r="B182" s="149" t="s">
        <v>48</v>
      </c>
      <c r="C182" s="150" t="s">
        <v>92</v>
      </c>
      <c r="D182" s="149" t="s">
        <v>13</v>
      </c>
      <c r="E182" s="151">
        <v>1</v>
      </c>
      <c r="F182" s="151" t="s">
        <v>15</v>
      </c>
      <c r="G182" s="151">
        <v>2014</v>
      </c>
      <c r="H182" s="149" t="s">
        <v>125</v>
      </c>
      <c r="I182" s="152">
        <v>1598</v>
      </c>
      <c r="J182" s="196">
        <v>500</v>
      </c>
      <c r="K182" s="152">
        <v>50</v>
      </c>
      <c r="L182" s="152" t="s">
        <v>176</v>
      </c>
      <c r="M182" s="197"/>
    </row>
    <row r="183" spans="1:13" s="132" customFormat="1" x14ac:dyDescent="0.25">
      <c r="A183" s="156">
        <v>180</v>
      </c>
      <c r="B183" s="149" t="s">
        <v>48</v>
      </c>
      <c r="C183" s="150" t="s">
        <v>92</v>
      </c>
      <c r="D183" s="149" t="s">
        <v>13</v>
      </c>
      <c r="E183" s="151">
        <v>1</v>
      </c>
      <c r="F183" s="151" t="s">
        <v>15</v>
      </c>
      <c r="G183" s="151">
        <v>2014</v>
      </c>
      <c r="H183" s="149" t="s">
        <v>125</v>
      </c>
      <c r="I183" s="152">
        <v>1598</v>
      </c>
      <c r="J183" s="196">
        <v>500</v>
      </c>
      <c r="K183" s="152">
        <v>50</v>
      </c>
      <c r="L183" s="152" t="s">
        <v>176</v>
      </c>
      <c r="M183" s="197"/>
    </row>
    <row r="184" spans="1:13" s="132" customFormat="1" x14ac:dyDescent="0.25">
      <c r="A184" s="156">
        <v>181</v>
      </c>
      <c r="B184" s="149" t="s">
        <v>48</v>
      </c>
      <c r="C184" s="150" t="s">
        <v>92</v>
      </c>
      <c r="D184" s="149" t="s">
        <v>13</v>
      </c>
      <c r="E184" s="151">
        <v>1</v>
      </c>
      <c r="F184" s="151" t="s">
        <v>15</v>
      </c>
      <c r="G184" s="151">
        <v>2014</v>
      </c>
      <c r="H184" s="149" t="s">
        <v>125</v>
      </c>
      <c r="I184" s="152">
        <v>1598</v>
      </c>
      <c r="J184" s="196">
        <v>500</v>
      </c>
      <c r="K184" s="152">
        <v>50</v>
      </c>
      <c r="L184" s="152" t="s">
        <v>176</v>
      </c>
      <c r="M184" s="197"/>
    </row>
    <row r="185" spans="1:13" x14ac:dyDescent="0.25">
      <c r="A185" s="156">
        <v>182</v>
      </c>
      <c r="B185" s="149" t="s">
        <v>52</v>
      </c>
      <c r="C185" s="150" t="s">
        <v>53</v>
      </c>
      <c r="D185" s="149" t="s">
        <v>5</v>
      </c>
      <c r="E185" s="151">
        <v>1</v>
      </c>
      <c r="F185" s="151" t="s">
        <v>7</v>
      </c>
      <c r="G185" s="151">
        <v>2014</v>
      </c>
      <c r="H185" s="149" t="s">
        <v>118</v>
      </c>
      <c r="I185" s="163">
        <v>1598</v>
      </c>
      <c r="J185" s="163">
        <v>635</v>
      </c>
      <c r="K185" s="163">
        <v>96</v>
      </c>
      <c r="L185" s="163" t="s">
        <v>176</v>
      </c>
      <c r="M185" s="201"/>
    </row>
    <row r="186" spans="1:13" x14ac:dyDescent="0.25">
      <c r="A186" s="156">
        <v>183</v>
      </c>
      <c r="B186" s="149" t="s">
        <v>2</v>
      </c>
      <c r="C186" s="150" t="s">
        <v>71</v>
      </c>
      <c r="D186" s="149" t="s">
        <v>5</v>
      </c>
      <c r="E186" s="151">
        <v>1</v>
      </c>
      <c r="F186" s="151" t="s">
        <v>9</v>
      </c>
      <c r="G186" s="157">
        <v>2014</v>
      </c>
      <c r="H186" s="158" t="s">
        <v>114</v>
      </c>
      <c r="I186" s="163">
        <v>2231</v>
      </c>
      <c r="J186" s="163">
        <v>540</v>
      </c>
      <c r="K186" s="163">
        <v>110</v>
      </c>
      <c r="L186" s="163" t="s">
        <v>176</v>
      </c>
      <c r="M186" s="201"/>
    </row>
    <row r="187" spans="1:13" s="102" customFormat="1" x14ac:dyDescent="0.25">
      <c r="A187" s="156">
        <v>184</v>
      </c>
      <c r="B187" s="162" t="s">
        <v>80</v>
      </c>
      <c r="C187" s="150" t="s">
        <v>81</v>
      </c>
      <c r="D187" s="149" t="s">
        <v>13</v>
      </c>
      <c r="E187" s="151">
        <v>1</v>
      </c>
      <c r="F187" s="151" t="s">
        <v>15</v>
      </c>
      <c r="G187" s="151">
        <v>2013</v>
      </c>
      <c r="H187" s="149" t="s">
        <v>117</v>
      </c>
      <c r="I187" s="163">
        <v>995</v>
      </c>
      <c r="J187" s="202">
        <v>410</v>
      </c>
      <c r="K187" s="163">
        <v>50</v>
      </c>
      <c r="L187" s="163" t="s">
        <v>176</v>
      </c>
      <c r="M187" s="201"/>
    </row>
    <row r="188" spans="1:13" s="102" customFormat="1" x14ac:dyDescent="0.25">
      <c r="A188" s="156">
        <v>185</v>
      </c>
      <c r="B188" s="162" t="s">
        <v>80</v>
      </c>
      <c r="C188" s="150" t="s">
        <v>81</v>
      </c>
      <c r="D188" s="149" t="s">
        <v>13</v>
      </c>
      <c r="E188" s="151">
        <v>1</v>
      </c>
      <c r="F188" s="151" t="s">
        <v>15</v>
      </c>
      <c r="G188" s="151">
        <v>2013</v>
      </c>
      <c r="H188" s="149" t="s">
        <v>421</v>
      </c>
      <c r="I188" s="163">
        <v>995</v>
      </c>
      <c r="J188" s="202">
        <v>410</v>
      </c>
      <c r="K188" s="163">
        <v>50</v>
      </c>
      <c r="L188" s="163" t="s">
        <v>176</v>
      </c>
      <c r="M188" s="201"/>
    </row>
    <row r="189" spans="1:13" s="102" customFormat="1" x14ac:dyDescent="0.25">
      <c r="A189" s="156">
        <v>186</v>
      </c>
      <c r="B189" s="162" t="s">
        <v>80</v>
      </c>
      <c r="C189" s="150" t="s">
        <v>81</v>
      </c>
      <c r="D189" s="149" t="s">
        <v>13</v>
      </c>
      <c r="E189" s="151">
        <v>1</v>
      </c>
      <c r="F189" s="151" t="s">
        <v>15</v>
      </c>
      <c r="G189" s="151">
        <v>2013</v>
      </c>
      <c r="H189" s="149" t="s">
        <v>422</v>
      </c>
      <c r="I189" s="163">
        <v>995</v>
      </c>
      <c r="J189" s="202">
        <v>410</v>
      </c>
      <c r="K189" s="163">
        <v>50</v>
      </c>
      <c r="L189" s="163" t="s">
        <v>176</v>
      </c>
      <c r="M189" s="201"/>
    </row>
    <row r="190" spans="1:13" s="102" customFormat="1" x14ac:dyDescent="0.25">
      <c r="A190" s="156">
        <v>187</v>
      </c>
      <c r="B190" s="162" t="s">
        <v>80</v>
      </c>
      <c r="C190" s="150" t="s">
        <v>81</v>
      </c>
      <c r="D190" s="149" t="s">
        <v>13</v>
      </c>
      <c r="E190" s="151">
        <v>1</v>
      </c>
      <c r="F190" s="151" t="s">
        <v>15</v>
      </c>
      <c r="G190" s="151">
        <v>2013</v>
      </c>
      <c r="H190" s="149" t="s">
        <v>423</v>
      </c>
      <c r="I190" s="163">
        <v>995</v>
      </c>
      <c r="J190" s="202">
        <v>410</v>
      </c>
      <c r="K190" s="163">
        <v>50</v>
      </c>
      <c r="L190" s="163" t="s">
        <v>176</v>
      </c>
      <c r="M190" s="201"/>
    </row>
    <row r="191" spans="1:13" s="102" customFormat="1" x14ac:dyDescent="0.25">
      <c r="A191" s="156">
        <v>188</v>
      </c>
      <c r="B191" s="162" t="s">
        <v>80</v>
      </c>
      <c r="C191" s="150" t="s">
        <v>81</v>
      </c>
      <c r="D191" s="149" t="s">
        <v>13</v>
      </c>
      <c r="E191" s="151">
        <v>1</v>
      </c>
      <c r="F191" s="151" t="s">
        <v>15</v>
      </c>
      <c r="G191" s="151">
        <v>2013</v>
      </c>
      <c r="H191" s="149" t="s">
        <v>424</v>
      </c>
      <c r="I191" s="163">
        <v>995</v>
      </c>
      <c r="J191" s="202">
        <v>410</v>
      </c>
      <c r="K191" s="163">
        <v>50</v>
      </c>
      <c r="L191" s="163" t="s">
        <v>176</v>
      </c>
      <c r="M191" s="201"/>
    </row>
    <row r="192" spans="1:13" s="102" customFormat="1" x14ac:dyDescent="0.25">
      <c r="A192" s="156">
        <v>189</v>
      </c>
      <c r="B192" s="162" t="s">
        <v>80</v>
      </c>
      <c r="C192" s="150" t="s">
        <v>81</v>
      </c>
      <c r="D192" s="149" t="s">
        <v>13</v>
      </c>
      <c r="E192" s="151">
        <v>1</v>
      </c>
      <c r="F192" s="151" t="s">
        <v>15</v>
      </c>
      <c r="G192" s="151">
        <v>2013</v>
      </c>
      <c r="H192" s="149" t="s">
        <v>425</v>
      </c>
      <c r="I192" s="163">
        <v>995</v>
      </c>
      <c r="J192" s="202">
        <v>410</v>
      </c>
      <c r="K192" s="163">
        <v>50</v>
      </c>
      <c r="L192" s="163" t="s">
        <v>176</v>
      </c>
      <c r="M192" s="201"/>
    </row>
    <row r="193" spans="1:13" s="102" customFormat="1" x14ac:dyDescent="0.25">
      <c r="A193" s="156">
        <v>190</v>
      </c>
      <c r="B193" s="162" t="s">
        <v>80</v>
      </c>
      <c r="C193" s="150" t="s">
        <v>81</v>
      </c>
      <c r="D193" s="149" t="s">
        <v>13</v>
      </c>
      <c r="E193" s="151">
        <v>1</v>
      </c>
      <c r="F193" s="151" t="s">
        <v>15</v>
      </c>
      <c r="G193" s="151">
        <v>2013</v>
      </c>
      <c r="H193" s="149" t="s">
        <v>426</v>
      </c>
      <c r="I193" s="163">
        <v>995</v>
      </c>
      <c r="J193" s="202">
        <v>410</v>
      </c>
      <c r="K193" s="163">
        <v>50</v>
      </c>
      <c r="L193" s="163" t="s">
        <v>176</v>
      </c>
      <c r="M193" s="201"/>
    </row>
    <row r="194" spans="1:13" s="102" customFormat="1" x14ac:dyDescent="0.25">
      <c r="A194" s="156">
        <v>191</v>
      </c>
      <c r="B194" s="162" t="s">
        <v>80</v>
      </c>
      <c r="C194" s="150" t="s">
        <v>81</v>
      </c>
      <c r="D194" s="149" t="s">
        <v>13</v>
      </c>
      <c r="E194" s="151">
        <v>1</v>
      </c>
      <c r="F194" s="151" t="s">
        <v>15</v>
      </c>
      <c r="G194" s="151">
        <v>2013</v>
      </c>
      <c r="H194" s="149" t="s">
        <v>427</v>
      </c>
      <c r="I194" s="163">
        <v>995</v>
      </c>
      <c r="J194" s="202">
        <v>410</v>
      </c>
      <c r="K194" s="163">
        <v>50</v>
      </c>
      <c r="L194" s="163" t="s">
        <v>176</v>
      </c>
      <c r="M194" s="201"/>
    </row>
    <row r="195" spans="1:13" s="102" customFormat="1" x14ac:dyDescent="0.25">
      <c r="A195" s="156">
        <v>192</v>
      </c>
      <c r="B195" s="162" t="s">
        <v>80</v>
      </c>
      <c r="C195" s="150" t="s">
        <v>81</v>
      </c>
      <c r="D195" s="149" t="s">
        <v>13</v>
      </c>
      <c r="E195" s="151">
        <v>1</v>
      </c>
      <c r="F195" s="151" t="s">
        <v>15</v>
      </c>
      <c r="G195" s="151">
        <v>2013</v>
      </c>
      <c r="H195" s="149" t="s">
        <v>433</v>
      </c>
      <c r="I195" s="163">
        <v>995</v>
      </c>
      <c r="J195" s="202">
        <v>410</v>
      </c>
      <c r="K195" s="163">
        <v>50</v>
      </c>
      <c r="L195" s="163" t="s">
        <v>176</v>
      </c>
      <c r="M195" s="201"/>
    </row>
    <row r="196" spans="1:13" s="102" customFormat="1" x14ac:dyDescent="0.25">
      <c r="A196" s="156">
        <v>193</v>
      </c>
      <c r="B196" s="171" t="s">
        <v>78</v>
      </c>
      <c r="C196" s="150" t="s">
        <v>79</v>
      </c>
      <c r="D196" s="149" t="s">
        <v>13</v>
      </c>
      <c r="E196" s="151">
        <v>1</v>
      </c>
      <c r="F196" s="151" t="s">
        <v>21</v>
      </c>
      <c r="G196" s="151">
        <v>2013</v>
      </c>
      <c r="H196" s="149" t="s">
        <v>124</v>
      </c>
      <c r="I196" s="157">
        <v>1560</v>
      </c>
      <c r="J196" s="202">
        <v>485</v>
      </c>
      <c r="K196" s="157">
        <v>55</v>
      </c>
      <c r="L196" s="163" t="s">
        <v>176</v>
      </c>
      <c r="M196" s="201"/>
    </row>
    <row r="197" spans="1:13" s="102" customFormat="1" x14ac:dyDescent="0.25">
      <c r="A197" s="156">
        <v>194</v>
      </c>
      <c r="B197" s="171" t="s">
        <v>78</v>
      </c>
      <c r="C197" s="150" t="s">
        <v>79</v>
      </c>
      <c r="D197" s="149" t="s">
        <v>13</v>
      </c>
      <c r="E197" s="151">
        <v>1</v>
      </c>
      <c r="F197" s="151" t="s">
        <v>21</v>
      </c>
      <c r="G197" s="151">
        <v>2013</v>
      </c>
      <c r="H197" s="149" t="s">
        <v>415</v>
      </c>
      <c r="I197" s="157">
        <v>1560</v>
      </c>
      <c r="J197" s="202">
        <v>485</v>
      </c>
      <c r="K197" s="157">
        <v>55</v>
      </c>
      <c r="L197" s="163" t="s">
        <v>176</v>
      </c>
      <c r="M197" s="201"/>
    </row>
    <row r="198" spans="1:13" s="102" customFormat="1" x14ac:dyDescent="0.25">
      <c r="A198" s="156">
        <v>195</v>
      </c>
      <c r="B198" s="171" t="s">
        <v>78</v>
      </c>
      <c r="C198" s="150" t="s">
        <v>79</v>
      </c>
      <c r="D198" s="149" t="s">
        <v>13</v>
      </c>
      <c r="E198" s="151">
        <v>1</v>
      </c>
      <c r="F198" s="151" t="s">
        <v>21</v>
      </c>
      <c r="G198" s="151">
        <v>2013</v>
      </c>
      <c r="H198" s="149" t="s">
        <v>416</v>
      </c>
      <c r="I198" s="157">
        <v>1560</v>
      </c>
      <c r="J198" s="202">
        <v>485</v>
      </c>
      <c r="K198" s="157">
        <v>55</v>
      </c>
      <c r="L198" s="163" t="s">
        <v>176</v>
      </c>
      <c r="M198" s="201"/>
    </row>
    <row r="199" spans="1:13" s="102" customFormat="1" x14ac:dyDescent="0.25">
      <c r="A199" s="156">
        <v>196</v>
      </c>
      <c r="B199" s="171" t="s">
        <v>78</v>
      </c>
      <c r="C199" s="150" t="s">
        <v>79</v>
      </c>
      <c r="D199" s="149" t="s">
        <v>13</v>
      </c>
      <c r="E199" s="151">
        <v>1</v>
      </c>
      <c r="F199" s="151" t="s">
        <v>21</v>
      </c>
      <c r="G199" s="151">
        <v>2013</v>
      </c>
      <c r="H199" s="149" t="s">
        <v>417</v>
      </c>
      <c r="I199" s="157">
        <v>1560</v>
      </c>
      <c r="J199" s="202">
        <v>485</v>
      </c>
      <c r="K199" s="157">
        <v>55</v>
      </c>
      <c r="L199" s="163" t="s">
        <v>176</v>
      </c>
      <c r="M199" s="201"/>
    </row>
    <row r="200" spans="1:13" s="102" customFormat="1" x14ac:dyDescent="0.25">
      <c r="A200" s="156">
        <v>197</v>
      </c>
      <c r="B200" s="171" t="s">
        <v>78</v>
      </c>
      <c r="C200" s="150" t="s">
        <v>79</v>
      </c>
      <c r="D200" s="149" t="s">
        <v>13</v>
      </c>
      <c r="E200" s="151">
        <v>1</v>
      </c>
      <c r="F200" s="151" t="s">
        <v>21</v>
      </c>
      <c r="G200" s="151">
        <v>2013</v>
      </c>
      <c r="H200" s="149" t="s">
        <v>418</v>
      </c>
      <c r="I200" s="157">
        <v>1560</v>
      </c>
      <c r="J200" s="202">
        <v>485</v>
      </c>
      <c r="K200" s="157">
        <v>55</v>
      </c>
      <c r="L200" s="163" t="s">
        <v>176</v>
      </c>
      <c r="M200" s="201"/>
    </row>
    <row r="201" spans="1:13" s="102" customFormat="1" x14ac:dyDescent="0.25">
      <c r="A201" s="156">
        <v>198</v>
      </c>
      <c r="B201" s="171" t="s">
        <v>78</v>
      </c>
      <c r="C201" s="150" t="s">
        <v>79</v>
      </c>
      <c r="D201" s="149" t="s">
        <v>13</v>
      </c>
      <c r="E201" s="151">
        <v>1</v>
      </c>
      <c r="F201" s="151" t="s">
        <v>21</v>
      </c>
      <c r="G201" s="151">
        <v>2013</v>
      </c>
      <c r="H201" s="149" t="s">
        <v>419</v>
      </c>
      <c r="I201" s="157">
        <v>1560</v>
      </c>
      <c r="J201" s="202">
        <v>485</v>
      </c>
      <c r="K201" s="157">
        <v>55</v>
      </c>
      <c r="L201" s="163" t="s">
        <v>176</v>
      </c>
      <c r="M201" s="201"/>
    </row>
    <row r="202" spans="1:13" s="102" customFormat="1" x14ac:dyDescent="0.25">
      <c r="A202" s="156">
        <v>199</v>
      </c>
      <c r="B202" s="171" t="s">
        <v>78</v>
      </c>
      <c r="C202" s="150" t="s">
        <v>79</v>
      </c>
      <c r="D202" s="149" t="s">
        <v>13</v>
      </c>
      <c r="E202" s="151">
        <v>1</v>
      </c>
      <c r="F202" s="151" t="s">
        <v>21</v>
      </c>
      <c r="G202" s="151">
        <v>2013</v>
      </c>
      <c r="H202" s="149" t="s">
        <v>420</v>
      </c>
      <c r="I202" s="157">
        <v>1560</v>
      </c>
      <c r="J202" s="202">
        <v>485</v>
      </c>
      <c r="K202" s="157">
        <v>55</v>
      </c>
      <c r="L202" s="163" t="s">
        <v>176</v>
      </c>
      <c r="M202" s="201"/>
    </row>
    <row r="203" spans="1:13" s="102" customFormat="1" x14ac:dyDescent="0.25">
      <c r="A203" s="156">
        <v>200</v>
      </c>
      <c r="B203" s="171" t="s">
        <v>78</v>
      </c>
      <c r="C203" s="150" t="s">
        <v>79</v>
      </c>
      <c r="D203" s="149" t="s">
        <v>13</v>
      </c>
      <c r="E203" s="151">
        <v>1</v>
      </c>
      <c r="F203" s="151" t="s">
        <v>21</v>
      </c>
      <c r="G203" s="151">
        <v>2013</v>
      </c>
      <c r="H203" s="149" t="s">
        <v>431</v>
      </c>
      <c r="I203" s="157">
        <v>1560</v>
      </c>
      <c r="J203" s="202">
        <v>485</v>
      </c>
      <c r="K203" s="157">
        <v>55</v>
      </c>
      <c r="L203" s="163" t="s">
        <v>176</v>
      </c>
      <c r="M203" s="201"/>
    </row>
    <row r="204" spans="1:13" s="132" customFormat="1" x14ac:dyDescent="0.25">
      <c r="A204" s="156">
        <v>201</v>
      </c>
      <c r="B204" s="171" t="s">
        <v>8</v>
      </c>
      <c r="C204" s="150" t="s">
        <v>82</v>
      </c>
      <c r="D204" s="149" t="s">
        <v>5</v>
      </c>
      <c r="E204" s="151">
        <v>1</v>
      </c>
      <c r="F204" s="151" t="s">
        <v>83</v>
      </c>
      <c r="G204" s="151">
        <v>2013</v>
      </c>
      <c r="H204" s="149" t="s">
        <v>106</v>
      </c>
      <c r="I204" s="152">
        <v>2198</v>
      </c>
      <c r="J204" s="152">
        <v>1251</v>
      </c>
      <c r="K204" s="152">
        <v>92</v>
      </c>
      <c r="L204" s="152" t="s">
        <v>176</v>
      </c>
      <c r="M204" s="197"/>
    </row>
    <row r="205" spans="1:13" s="132" customFormat="1" x14ac:dyDescent="0.25">
      <c r="A205" s="156">
        <v>202</v>
      </c>
      <c r="B205" s="171" t="s">
        <v>8</v>
      </c>
      <c r="C205" s="150" t="s">
        <v>82</v>
      </c>
      <c r="D205" s="149" t="s">
        <v>5</v>
      </c>
      <c r="E205" s="151">
        <v>1</v>
      </c>
      <c r="F205" s="151" t="s">
        <v>83</v>
      </c>
      <c r="G205" s="151">
        <v>2013</v>
      </c>
      <c r="H205" s="149" t="s">
        <v>430</v>
      </c>
      <c r="I205" s="152">
        <v>2198</v>
      </c>
      <c r="J205" s="152">
        <v>1251</v>
      </c>
      <c r="K205" s="152">
        <v>92</v>
      </c>
      <c r="L205" s="152" t="s">
        <v>176</v>
      </c>
      <c r="M205" s="197"/>
    </row>
    <row r="206" spans="1:13" s="132" customFormat="1" x14ac:dyDescent="0.25">
      <c r="A206" s="156">
        <v>203</v>
      </c>
      <c r="B206" s="171" t="s">
        <v>86</v>
      </c>
      <c r="C206" s="150" t="s">
        <v>87</v>
      </c>
      <c r="D206" s="149" t="s">
        <v>13</v>
      </c>
      <c r="E206" s="151">
        <v>1</v>
      </c>
      <c r="F206" s="151" t="s">
        <v>9</v>
      </c>
      <c r="G206" s="151">
        <v>2013</v>
      </c>
      <c r="H206" s="149" t="s">
        <v>120</v>
      </c>
      <c r="I206" s="157">
        <v>2378</v>
      </c>
      <c r="J206" s="196">
        <v>975</v>
      </c>
      <c r="K206" s="157">
        <v>90</v>
      </c>
      <c r="L206" s="152" t="s">
        <v>176</v>
      </c>
      <c r="M206" s="197"/>
    </row>
    <row r="207" spans="1:13" s="132" customFormat="1" x14ac:dyDescent="0.25">
      <c r="A207" s="156">
        <v>204</v>
      </c>
      <c r="B207" s="171" t="s">
        <v>86</v>
      </c>
      <c r="C207" s="150" t="s">
        <v>87</v>
      </c>
      <c r="D207" s="149" t="s">
        <v>13</v>
      </c>
      <c r="E207" s="151">
        <v>1</v>
      </c>
      <c r="F207" s="151" t="s">
        <v>9</v>
      </c>
      <c r="G207" s="151">
        <v>2013</v>
      </c>
      <c r="H207" s="149" t="s">
        <v>435</v>
      </c>
      <c r="I207" s="157">
        <v>2378</v>
      </c>
      <c r="J207" s="196">
        <v>975</v>
      </c>
      <c r="K207" s="157">
        <v>90</v>
      </c>
      <c r="L207" s="152" t="s">
        <v>176</v>
      </c>
      <c r="M207" s="197"/>
    </row>
    <row r="208" spans="1:13" s="132" customFormat="1" x14ac:dyDescent="0.25">
      <c r="A208" s="156">
        <v>205</v>
      </c>
      <c r="B208" s="171" t="s">
        <v>86</v>
      </c>
      <c r="C208" s="150" t="s">
        <v>87</v>
      </c>
      <c r="D208" s="149" t="s">
        <v>13</v>
      </c>
      <c r="E208" s="151">
        <v>1</v>
      </c>
      <c r="F208" s="151" t="s">
        <v>9</v>
      </c>
      <c r="G208" s="151">
        <v>2013</v>
      </c>
      <c r="H208" s="149" t="s">
        <v>436</v>
      </c>
      <c r="I208" s="157">
        <v>2378</v>
      </c>
      <c r="J208" s="196">
        <v>975</v>
      </c>
      <c r="K208" s="157">
        <v>90</v>
      </c>
      <c r="L208" s="152" t="s">
        <v>176</v>
      </c>
      <c r="M208" s="197"/>
    </row>
    <row r="209" spans="1:13" s="132" customFormat="1" x14ac:dyDescent="0.25">
      <c r="A209" s="156">
        <v>206</v>
      </c>
      <c r="B209" s="171" t="s">
        <v>86</v>
      </c>
      <c r="C209" s="150" t="s">
        <v>87</v>
      </c>
      <c r="D209" s="149" t="s">
        <v>13</v>
      </c>
      <c r="E209" s="151">
        <v>1</v>
      </c>
      <c r="F209" s="151" t="s">
        <v>9</v>
      </c>
      <c r="G209" s="151">
        <v>2013</v>
      </c>
      <c r="H209" s="149" t="s">
        <v>437</v>
      </c>
      <c r="I209" s="157">
        <v>2378</v>
      </c>
      <c r="J209" s="196">
        <v>975</v>
      </c>
      <c r="K209" s="157">
        <v>90</v>
      </c>
      <c r="L209" s="152" t="s">
        <v>176</v>
      </c>
      <c r="M209" s="197"/>
    </row>
    <row r="210" spans="1:13" s="132" customFormat="1" x14ac:dyDescent="0.25">
      <c r="A210" s="156">
        <v>207</v>
      </c>
      <c r="B210" s="149" t="s">
        <v>28</v>
      </c>
      <c r="C210" s="150" t="s">
        <v>76</v>
      </c>
      <c r="D210" s="149" t="s">
        <v>18</v>
      </c>
      <c r="E210" s="151">
        <v>1</v>
      </c>
      <c r="F210" s="151" t="s">
        <v>12</v>
      </c>
      <c r="G210" s="157">
        <v>2013</v>
      </c>
      <c r="H210" s="158" t="s">
        <v>152</v>
      </c>
      <c r="I210" s="172">
        <v>7790</v>
      </c>
      <c r="J210" s="196">
        <v>6230</v>
      </c>
      <c r="K210" s="172">
        <v>265</v>
      </c>
      <c r="L210" s="152" t="s">
        <v>176</v>
      </c>
      <c r="M210" s="197"/>
    </row>
    <row r="211" spans="1:13" s="132" customFormat="1" x14ac:dyDescent="0.25">
      <c r="A211" s="156">
        <v>208</v>
      </c>
      <c r="B211" s="149" t="s">
        <v>28</v>
      </c>
      <c r="C211" s="150" t="s">
        <v>76</v>
      </c>
      <c r="D211" s="149" t="s">
        <v>18</v>
      </c>
      <c r="E211" s="151">
        <v>1</v>
      </c>
      <c r="F211" s="151" t="s">
        <v>12</v>
      </c>
      <c r="G211" s="157">
        <v>2013</v>
      </c>
      <c r="H211" s="158" t="s">
        <v>429</v>
      </c>
      <c r="I211" s="172">
        <v>7790</v>
      </c>
      <c r="J211" s="196">
        <v>6230</v>
      </c>
      <c r="K211" s="172">
        <v>265</v>
      </c>
      <c r="L211" s="152" t="s">
        <v>176</v>
      </c>
      <c r="M211" s="197"/>
    </row>
    <row r="212" spans="1:13" s="132" customFormat="1" x14ac:dyDescent="0.25">
      <c r="A212" s="156">
        <v>209</v>
      </c>
      <c r="B212" s="171" t="s">
        <v>10</v>
      </c>
      <c r="C212" s="150">
        <v>107</v>
      </c>
      <c r="D212" s="149" t="s">
        <v>13</v>
      </c>
      <c r="E212" s="151">
        <v>1</v>
      </c>
      <c r="F212" s="151" t="s">
        <v>21</v>
      </c>
      <c r="G212" s="151">
        <v>2013</v>
      </c>
      <c r="H212" s="149" t="s">
        <v>144</v>
      </c>
      <c r="I212" s="152">
        <v>998</v>
      </c>
      <c r="J212" s="196">
        <v>297</v>
      </c>
      <c r="K212" s="152">
        <v>50</v>
      </c>
      <c r="L212" s="152" t="s">
        <v>176</v>
      </c>
      <c r="M212" s="197"/>
    </row>
    <row r="213" spans="1:13" s="132" customFormat="1" x14ac:dyDescent="0.25">
      <c r="A213" s="156">
        <v>210</v>
      </c>
      <c r="B213" s="171" t="s">
        <v>10</v>
      </c>
      <c r="C213" s="150">
        <v>107</v>
      </c>
      <c r="D213" s="149" t="s">
        <v>13</v>
      </c>
      <c r="E213" s="151">
        <v>1</v>
      </c>
      <c r="F213" s="151" t="s">
        <v>21</v>
      </c>
      <c r="G213" s="151">
        <v>2013</v>
      </c>
      <c r="H213" s="149" t="s">
        <v>384</v>
      </c>
      <c r="I213" s="152">
        <v>998</v>
      </c>
      <c r="J213" s="196">
        <v>297</v>
      </c>
      <c r="K213" s="152">
        <v>50</v>
      </c>
      <c r="L213" s="152" t="s">
        <v>176</v>
      </c>
      <c r="M213" s="197"/>
    </row>
    <row r="214" spans="1:13" s="132" customFormat="1" x14ac:dyDescent="0.25">
      <c r="A214" s="156">
        <v>211</v>
      </c>
      <c r="B214" s="171" t="s">
        <v>10</v>
      </c>
      <c r="C214" s="150">
        <v>107</v>
      </c>
      <c r="D214" s="149" t="s">
        <v>13</v>
      </c>
      <c r="E214" s="151">
        <v>1</v>
      </c>
      <c r="F214" s="151" t="s">
        <v>21</v>
      </c>
      <c r="G214" s="151">
        <v>2013</v>
      </c>
      <c r="H214" s="149" t="s">
        <v>385</v>
      </c>
      <c r="I214" s="152">
        <v>998</v>
      </c>
      <c r="J214" s="196">
        <v>297</v>
      </c>
      <c r="K214" s="152">
        <v>50</v>
      </c>
      <c r="L214" s="152" t="s">
        <v>176</v>
      </c>
      <c r="M214" s="197"/>
    </row>
    <row r="215" spans="1:13" s="132" customFormat="1" x14ac:dyDescent="0.25">
      <c r="A215" s="156">
        <v>212</v>
      </c>
      <c r="B215" s="171" t="s">
        <v>10</v>
      </c>
      <c r="C215" s="150">
        <v>107</v>
      </c>
      <c r="D215" s="149" t="s">
        <v>13</v>
      </c>
      <c r="E215" s="151">
        <v>1</v>
      </c>
      <c r="F215" s="151" t="s">
        <v>21</v>
      </c>
      <c r="G215" s="151">
        <v>2013</v>
      </c>
      <c r="H215" s="149" t="s">
        <v>386</v>
      </c>
      <c r="I215" s="152">
        <v>998</v>
      </c>
      <c r="J215" s="196">
        <v>297</v>
      </c>
      <c r="K215" s="152">
        <v>50</v>
      </c>
      <c r="L215" s="152" t="s">
        <v>176</v>
      </c>
      <c r="M215" s="197"/>
    </row>
    <row r="216" spans="1:13" s="132" customFormat="1" x14ac:dyDescent="0.25">
      <c r="A216" s="156">
        <v>213</v>
      </c>
      <c r="B216" s="171" t="s">
        <v>10</v>
      </c>
      <c r="C216" s="150">
        <v>107</v>
      </c>
      <c r="D216" s="149" t="s">
        <v>13</v>
      </c>
      <c r="E216" s="151">
        <v>1</v>
      </c>
      <c r="F216" s="151" t="s">
        <v>21</v>
      </c>
      <c r="G216" s="151">
        <v>2013</v>
      </c>
      <c r="H216" s="149" t="s">
        <v>387</v>
      </c>
      <c r="I216" s="152">
        <v>998</v>
      </c>
      <c r="J216" s="196">
        <v>297</v>
      </c>
      <c r="K216" s="152">
        <v>50</v>
      </c>
      <c r="L216" s="152" t="s">
        <v>176</v>
      </c>
      <c r="M216" s="197"/>
    </row>
    <row r="217" spans="1:13" s="132" customFormat="1" x14ac:dyDescent="0.25">
      <c r="A217" s="156">
        <v>214</v>
      </c>
      <c r="B217" s="171" t="s">
        <v>10</v>
      </c>
      <c r="C217" s="150">
        <v>107</v>
      </c>
      <c r="D217" s="149" t="s">
        <v>13</v>
      </c>
      <c r="E217" s="151">
        <v>1</v>
      </c>
      <c r="F217" s="151" t="s">
        <v>21</v>
      </c>
      <c r="G217" s="151">
        <v>2013</v>
      </c>
      <c r="H217" s="149" t="s">
        <v>388</v>
      </c>
      <c r="I217" s="152">
        <v>998</v>
      </c>
      <c r="J217" s="196">
        <v>297</v>
      </c>
      <c r="K217" s="152">
        <v>50</v>
      </c>
      <c r="L217" s="152" t="s">
        <v>176</v>
      </c>
      <c r="M217" s="197"/>
    </row>
    <row r="218" spans="1:13" s="132" customFormat="1" x14ac:dyDescent="0.25">
      <c r="A218" s="156">
        <v>215</v>
      </c>
      <c r="B218" s="171" t="s">
        <v>10</v>
      </c>
      <c r="C218" s="150">
        <v>107</v>
      </c>
      <c r="D218" s="149" t="s">
        <v>13</v>
      </c>
      <c r="E218" s="151">
        <v>1</v>
      </c>
      <c r="F218" s="151" t="s">
        <v>21</v>
      </c>
      <c r="G218" s="151">
        <v>2013</v>
      </c>
      <c r="H218" s="149" t="s">
        <v>389</v>
      </c>
      <c r="I218" s="152">
        <v>998</v>
      </c>
      <c r="J218" s="196">
        <v>297</v>
      </c>
      <c r="K218" s="152">
        <v>50</v>
      </c>
      <c r="L218" s="152" t="s">
        <v>176</v>
      </c>
      <c r="M218" s="197"/>
    </row>
    <row r="219" spans="1:13" s="132" customFormat="1" x14ac:dyDescent="0.25">
      <c r="A219" s="156">
        <v>216</v>
      </c>
      <c r="B219" s="171" t="s">
        <v>10</v>
      </c>
      <c r="C219" s="150">
        <v>107</v>
      </c>
      <c r="D219" s="149" t="s">
        <v>13</v>
      </c>
      <c r="E219" s="151">
        <v>1</v>
      </c>
      <c r="F219" s="151" t="s">
        <v>21</v>
      </c>
      <c r="G219" s="151">
        <v>2013</v>
      </c>
      <c r="H219" s="149" t="s">
        <v>390</v>
      </c>
      <c r="I219" s="152">
        <v>998</v>
      </c>
      <c r="J219" s="196">
        <v>297</v>
      </c>
      <c r="K219" s="152">
        <v>50</v>
      </c>
      <c r="L219" s="152" t="s">
        <v>176</v>
      </c>
      <c r="M219" s="197"/>
    </row>
    <row r="220" spans="1:13" s="132" customFormat="1" x14ac:dyDescent="0.25">
      <c r="A220" s="156">
        <v>217</v>
      </c>
      <c r="B220" s="171" t="s">
        <v>10</v>
      </c>
      <c r="C220" s="150">
        <v>107</v>
      </c>
      <c r="D220" s="149" t="s">
        <v>13</v>
      </c>
      <c r="E220" s="151">
        <v>1</v>
      </c>
      <c r="F220" s="151" t="s">
        <v>21</v>
      </c>
      <c r="G220" s="151">
        <v>2013</v>
      </c>
      <c r="H220" s="149" t="s">
        <v>391</v>
      </c>
      <c r="I220" s="152">
        <v>998</v>
      </c>
      <c r="J220" s="196">
        <v>297</v>
      </c>
      <c r="K220" s="152">
        <v>50</v>
      </c>
      <c r="L220" s="152" t="s">
        <v>176</v>
      </c>
      <c r="M220" s="197"/>
    </row>
    <row r="221" spans="1:13" s="132" customFormat="1" x14ac:dyDescent="0.25">
      <c r="A221" s="156">
        <v>218</v>
      </c>
      <c r="B221" s="171" t="s">
        <v>10</v>
      </c>
      <c r="C221" s="150">
        <v>107</v>
      </c>
      <c r="D221" s="149" t="s">
        <v>13</v>
      </c>
      <c r="E221" s="151">
        <v>1</v>
      </c>
      <c r="F221" s="151" t="s">
        <v>21</v>
      </c>
      <c r="G221" s="151">
        <v>2013</v>
      </c>
      <c r="H221" s="149" t="s">
        <v>392</v>
      </c>
      <c r="I221" s="152">
        <v>998</v>
      </c>
      <c r="J221" s="196">
        <v>297</v>
      </c>
      <c r="K221" s="152">
        <v>50</v>
      </c>
      <c r="L221" s="152" t="s">
        <v>176</v>
      </c>
      <c r="M221" s="197"/>
    </row>
    <row r="222" spans="1:13" s="132" customFormat="1" x14ac:dyDescent="0.25">
      <c r="A222" s="156">
        <v>219</v>
      </c>
      <c r="B222" s="171" t="s">
        <v>10</v>
      </c>
      <c r="C222" s="150">
        <v>107</v>
      </c>
      <c r="D222" s="149" t="s">
        <v>13</v>
      </c>
      <c r="E222" s="151">
        <v>1</v>
      </c>
      <c r="F222" s="151" t="s">
        <v>21</v>
      </c>
      <c r="G222" s="151">
        <v>2013</v>
      </c>
      <c r="H222" s="149" t="s">
        <v>393</v>
      </c>
      <c r="I222" s="152">
        <v>998</v>
      </c>
      <c r="J222" s="196">
        <v>297</v>
      </c>
      <c r="K222" s="152">
        <v>50</v>
      </c>
      <c r="L222" s="152" t="s">
        <v>176</v>
      </c>
      <c r="M222" s="197"/>
    </row>
    <row r="223" spans="1:13" s="132" customFormat="1" x14ac:dyDescent="0.25">
      <c r="A223" s="156">
        <v>220</v>
      </c>
      <c r="B223" s="171" t="s">
        <v>10</v>
      </c>
      <c r="C223" s="150">
        <v>107</v>
      </c>
      <c r="D223" s="149" t="s">
        <v>13</v>
      </c>
      <c r="E223" s="151">
        <v>1</v>
      </c>
      <c r="F223" s="151" t="s">
        <v>21</v>
      </c>
      <c r="G223" s="151">
        <v>2013</v>
      </c>
      <c r="H223" s="149" t="s">
        <v>394</v>
      </c>
      <c r="I223" s="152">
        <v>998</v>
      </c>
      <c r="J223" s="196">
        <v>297</v>
      </c>
      <c r="K223" s="152">
        <v>50</v>
      </c>
      <c r="L223" s="152" t="s">
        <v>176</v>
      </c>
      <c r="M223" s="197"/>
    </row>
    <row r="224" spans="1:13" s="132" customFormat="1" x14ac:dyDescent="0.25">
      <c r="A224" s="156">
        <v>221</v>
      </c>
      <c r="B224" s="171" t="s">
        <v>10</v>
      </c>
      <c r="C224" s="150">
        <v>107</v>
      </c>
      <c r="D224" s="149" t="s">
        <v>13</v>
      </c>
      <c r="E224" s="151">
        <v>1</v>
      </c>
      <c r="F224" s="151" t="s">
        <v>21</v>
      </c>
      <c r="G224" s="151">
        <v>2013</v>
      </c>
      <c r="H224" s="149" t="s">
        <v>395</v>
      </c>
      <c r="I224" s="152">
        <v>998</v>
      </c>
      <c r="J224" s="196">
        <v>297</v>
      </c>
      <c r="K224" s="152">
        <v>50</v>
      </c>
      <c r="L224" s="152" t="s">
        <v>176</v>
      </c>
      <c r="M224" s="197"/>
    </row>
    <row r="225" spans="1:13" s="132" customFormat="1" x14ac:dyDescent="0.25">
      <c r="A225" s="156">
        <v>222</v>
      </c>
      <c r="B225" s="171" t="s">
        <v>10</v>
      </c>
      <c r="C225" s="150">
        <v>107</v>
      </c>
      <c r="D225" s="149" t="s">
        <v>13</v>
      </c>
      <c r="E225" s="151">
        <v>1</v>
      </c>
      <c r="F225" s="151" t="s">
        <v>21</v>
      </c>
      <c r="G225" s="151">
        <v>2013</v>
      </c>
      <c r="H225" s="149" t="s">
        <v>396</v>
      </c>
      <c r="I225" s="152">
        <v>998</v>
      </c>
      <c r="J225" s="196">
        <v>297</v>
      </c>
      <c r="K225" s="152">
        <v>50</v>
      </c>
      <c r="L225" s="152" t="s">
        <v>176</v>
      </c>
      <c r="M225" s="197"/>
    </row>
    <row r="226" spans="1:13" s="132" customFormat="1" x14ac:dyDescent="0.25">
      <c r="A226" s="156">
        <v>223</v>
      </c>
      <c r="B226" s="171" t="s">
        <v>10</v>
      </c>
      <c r="C226" s="150">
        <v>107</v>
      </c>
      <c r="D226" s="149" t="s">
        <v>13</v>
      </c>
      <c r="E226" s="151">
        <v>1</v>
      </c>
      <c r="F226" s="151" t="s">
        <v>21</v>
      </c>
      <c r="G226" s="151">
        <v>2013</v>
      </c>
      <c r="H226" s="149" t="s">
        <v>397</v>
      </c>
      <c r="I226" s="152">
        <v>998</v>
      </c>
      <c r="J226" s="196">
        <v>297</v>
      </c>
      <c r="K226" s="152">
        <v>50</v>
      </c>
      <c r="L226" s="152" t="s">
        <v>176</v>
      </c>
      <c r="M226" s="197"/>
    </row>
    <row r="227" spans="1:13" s="132" customFormat="1" x14ac:dyDescent="0.25">
      <c r="A227" s="156">
        <v>224</v>
      </c>
      <c r="B227" s="171" t="s">
        <v>10</v>
      </c>
      <c r="C227" s="150">
        <v>107</v>
      </c>
      <c r="D227" s="149" t="s">
        <v>13</v>
      </c>
      <c r="E227" s="151">
        <v>1</v>
      </c>
      <c r="F227" s="151" t="s">
        <v>21</v>
      </c>
      <c r="G227" s="151">
        <v>2013</v>
      </c>
      <c r="H227" s="149" t="s">
        <v>398</v>
      </c>
      <c r="I227" s="152">
        <v>998</v>
      </c>
      <c r="J227" s="196">
        <v>297</v>
      </c>
      <c r="K227" s="152">
        <v>50</v>
      </c>
      <c r="L227" s="152" t="s">
        <v>176</v>
      </c>
      <c r="M227" s="197"/>
    </row>
    <row r="228" spans="1:13" s="132" customFormat="1" x14ac:dyDescent="0.25">
      <c r="A228" s="156">
        <v>225</v>
      </c>
      <c r="B228" s="171" t="s">
        <v>10</v>
      </c>
      <c r="C228" s="150">
        <v>107</v>
      </c>
      <c r="D228" s="149" t="s">
        <v>13</v>
      </c>
      <c r="E228" s="151">
        <v>1</v>
      </c>
      <c r="F228" s="151" t="s">
        <v>21</v>
      </c>
      <c r="G228" s="151">
        <v>2013</v>
      </c>
      <c r="H228" s="149" t="s">
        <v>399</v>
      </c>
      <c r="I228" s="152">
        <v>998</v>
      </c>
      <c r="J228" s="196">
        <v>297</v>
      </c>
      <c r="K228" s="152">
        <v>50</v>
      </c>
      <c r="L228" s="152" t="s">
        <v>176</v>
      </c>
      <c r="M228" s="197"/>
    </row>
    <row r="229" spans="1:13" s="132" customFormat="1" x14ac:dyDescent="0.25">
      <c r="A229" s="156">
        <v>226</v>
      </c>
      <c r="B229" s="171" t="s">
        <v>10</v>
      </c>
      <c r="C229" s="150">
        <v>107</v>
      </c>
      <c r="D229" s="149" t="s">
        <v>13</v>
      </c>
      <c r="E229" s="151">
        <v>1</v>
      </c>
      <c r="F229" s="151" t="s">
        <v>21</v>
      </c>
      <c r="G229" s="151">
        <v>2013</v>
      </c>
      <c r="H229" s="149" t="s">
        <v>400</v>
      </c>
      <c r="I229" s="152">
        <v>998</v>
      </c>
      <c r="J229" s="196">
        <v>297</v>
      </c>
      <c r="K229" s="152">
        <v>50</v>
      </c>
      <c r="L229" s="152" t="s">
        <v>176</v>
      </c>
      <c r="M229" s="197"/>
    </row>
    <row r="230" spans="1:13" s="132" customFormat="1" x14ac:dyDescent="0.25">
      <c r="A230" s="156">
        <v>227</v>
      </c>
      <c r="B230" s="171" t="s">
        <v>10</v>
      </c>
      <c r="C230" s="150">
        <v>107</v>
      </c>
      <c r="D230" s="149" t="s">
        <v>13</v>
      </c>
      <c r="E230" s="151">
        <v>1</v>
      </c>
      <c r="F230" s="151" t="s">
        <v>21</v>
      </c>
      <c r="G230" s="151">
        <v>2013</v>
      </c>
      <c r="H230" s="149" t="s">
        <v>401</v>
      </c>
      <c r="I230" s="152">
        <v>998</v>
      </c>
      <c r="J230" s="196">
        <v>297</v>
      </c>
      <c r="K230" s="152">
        <v>50</v>
      </c>
      <c r="L230" s="152" t="s">
        <v>176</v>
      </c>
      <c r="M230" s="197"/>
    </row>
    <row r="231" spans="1:13" s="132" customFormat="1" x14ac:dyDescent="0.25">
      <c r="A231" s="156">
        <v>228</v>
      </c>
      <c r="B231" s="171" t="s">
        <v>10</v>
      </c>
      <c r="C231" s="150">
        <v>107</v>
      </c>
      <c r="D231" s="149" t="s">
        <v>13</v>
      </c>
      <c r="E231" s="151">
        <v>1</v>
      </c>
      <c r="F231" s="151" t="s">
        <v>21</v>
      </c>
      <c r="G231" s="151">
        <v>2013</v>
      </c>
      <c r="H231" s="149" t="s">
        <v>402</v>
      </c>
      <c r="I231" s="152">
        <v>998</v>
      </c>
      <c r="J231" s="196">
        <v>297</v>
      </c>
      <c r="K231" s="152">
        <v>50</v>
      </c>
      <c r="L231" s="152" t="s">
        <v>176</v>
      </c>
      <c r="M231" s="197"/>
    </row>
    <row r="232" spans="1:13" s="132" customFormat="1" x14ac:dyDescent="0.25">
      <c r="A232" s="156">
        <v>229</v>
      </c>
      <c r="B232" s="171" t="s">
        <v>10</v>
      </c>
      <c r="C232" s="150">
        <v>107</v>
      </c>
      <c r="D232" s="149" t="s">
        <v>13</v>
      </c>
      <c r="E232" s="151">
        <v>1</v>
      </c>
      <c r="F232" s="151" t="s">
        <v>21</v>
      </c>
      <c r="G232" s="151">
        <v>2013</v>
      </c>
      <c r="H232" s="149" t="s">
        <v>403</v>
      </c>
      <c r="I232" s="152">
        <v>998</v>
      </c>
      <c r="J232" s="196">
        <v>297</v>
      </c>
      <c r="K232" s="152">
        <v>50</v>
      </c>
      <c r="L232" s="152" t="s">
        <v>176</v>
      </c>
      <c r="M232" s="197"/>
    </row>
    <row r="233" spans="1:13" s="132" customFormat="1" x14ac:dyDescent="0.25">
      <c r="A233" s="156">
        <v>230</v>
      </c>
      <c r="B233" s="171" t="s">
        <v>10</v>
      </c>
      <c r="C233" s="150">
        <v>107</v>
      </c>
      <c r="D233" s="149" t="s">
        <v>13</v>
      </c>
      <c r="E233" s="151">
        <v>1</v>
      </c>
      <c r="F233" s="151" t="s">
        <v>21</v>
      </c>
      <c r="G233" s="151">
        <v>2013</v>
      </c>
      <c r="H233" s="149" t="s">
        <v>404</v>
      </c>
      <c r="I233" s="152">
        <v>998</v>
      </c>
      <c r="J233" s="196">
        <v>297</v>
      </c>
      <c r="K233" s="152">
        <v>50</v>
      </c>
      <c r="L233" s="152" t="s">
        <v>176</v>
      </c>
      <c r="M233" s="197"/>
    </row>
    <row r="234" spans="1:13" s="132" customFormat="1" x14ac:dyDescent="0.25">
      <c r="A234" s="156">
        <v>231</v>
      </c>
      <c r="B234" s="171" t="s">
        <v>10</v>
      </c>
      <c r="C234" s="150">
        <v>107</v>
      </c>
      <c r="D234" s="149" t="s">
        <v>13</v>
      </c>
      <c r="E234" s="151">
        <v>1</v>
      </c>
      <c r="F234" s="151" t="s">
        <v>21</v>
      </c>
      <c r="G234" s="151">
        <v>2013</v>
      </c>
      <c r="H234" s="149" t="s">
        <v>405</v>
      </c>
      <c r="I234" s="152">
        <v>998</v>
      </c>
      <c r="J234" s="196">
        <v>297</v>
      </c>
      <c r="K234" s="152">
        <v>50</v>
      </c>
      <c r="L234" s="152" t="s">
        <v>176</v>
      </c>
      <c r="M234" s="197"/>
    </row>
    <row r="235" spans="1:13" s="132" customFormat="1" x14ac:dyDescent="0.25">
      <c r="A235" s="156">
        <v>232</v>
      </c>
      <c r="B235" s="171" t="s">
        <v>10</v>
      </c>
      <c r="C235" s="150">
        <v>107</v>
      </c>
      <c r="D235" s="149" t="s">
        <v>13</v>
      </c>
      <c r="E235" s="151">
        <v>1</v>
      </c>
      <c r="F235" s="151" t="s">
        <v>21</v>
      </c>
      <c r="G235" s="151">
        <v>2013</v>
      </c>
      <c r="H235" s="149" t="s">
        <v>406</v>
      </c>
      <c r="I235" s="152">
        <v>998</v>
      </c>
      <c r="J235" s="196">
        <v>297</v>
      </c>
      <c r="K235" s="152">
        <v>50</v>
      </c>
      <c r="L235" s="152" t="s">
        <v>176</v>
      </c>
      <c r="M235" s="197"/>
    </row>
    <row r="236" spans="1:13" s="132" customFormat="1" x14ac:dyDescent="0.25">
      <c r="A236" s="156">
        <v>233</v>
      </c>
      <c r="B236" s="171" t="s">
        <v>10</v>
      </c>
      <c r="C236" s="150">
        <v>107</v>
      </c>
      <c r="D236" s="149" t="s">
        <v>13</v>
      </c>
      <c r="E236" s="151">
        <v>1</v>
      </c>
      <c r="F236" s="151" t="s">
        <v>21</v>
      </c>
      <c r="G236" s="151">
        <v>2013</v>
      </c>
      <c r="H236" s="149" t="s">
        <v>407</v>
      </c>
      <c r="I236" s="152">
        <v>998</v>
      </c>
      <c r="J236" s="196">
        <v>297</v>
      </c>
      <c r="K236" s="152">
        <v>50</v>
      </c>
      <c r="L236" s="152" t="s">
        <v>176</v>
      </c>
      <c r="M236" s="197"/>
    </row>
    <row r="237" spans="1:13" s="132" customFormat="1" x14ac:dyDescent="0.25">
      <c r="A237" s="156">
        <v>234</v>
      </c>
      <c r="B237" s="171" t="s">
        <v>10</v>
      </c>
      <c r="C237" s="150">
        <v>107</v>
      </c>
      <c r="D237" s="149" t="s">
        <v>13</v>
      </c>
      <c r="E237" s="151">
        <v>1</v>
      </c>
      <c r="F237" s="151" t="s">
        <v>21</v>
      </c>
      <c r="G237" s="151">
        <v>2013</v>
      </c>
      <c r="H237" s="149" t="s">
        <v>408</v>
      </c>
      <c r="I237" s="152">
        <v>998</v>
      </c>
      <c r="J237" s="196">
        <v>297</v>
      </c>
      <c r="K237" s="152">
        <v>50</v>
      </c>
      <c r="L237" s="152" t="s">
        <v>176</v>
      </c>
      <c r="M237" s="197"/>
    </row>
    <row r="238" spans="1:13" s="132" customFormat="1" x14ac:dyDescent="0.25">
      <c r="A238" s="156">
        <v>235</v>
      </c>
      <c r="B238" s="171" t="s">
        <v>10</v>
      </c>
      <c r="C238" s="150">
        <v>107</v>
      </c>
      <c r="D238" s="149" t="s">
        <v>13</v>
      </c>
      <c r="E238" s="151">
        <v>1</v>
      </c>
      <c r="F238" s="151" t="s">
        <v>21</v>
      </c>
      <c r="G238" s="151">
        <v>2013</v>
      </c>
      <c r="H238" s="149" t="s">
        <v>409</v>
      </c>
      <c r="I238" s="152">
        <v>998</v>
      </c>
      <c r="J238" s="196">
        <v>297</v>
      </c>
      <c r="K238" s="152">
        <v>50</v>
      </c>
      <c r="L238" s="152" t="s">
        <v>176</v>
      </c>
      <c r="M238" s="197"/>
    </row>
    <row r="239" spans="1:13" s="132" customFormat="1" x14ac:dyDescent="0.25">
      <c r="A239" s="156">
        <v>236</v>
      </c>
      <c r="B239" s="171" t="s">
        <v>10</v>
      </c>
      <c r="C239" s="150">
        <v>107</v>
      </c>
      <c r="D239" s="149" t="s">
        <v>13</v>
      </c>
      <c r="E239" s="151">
        <v>1</v>
      </c>
      <c r="F239" s="151" t="s">
        <v>21</v>
      </c>
      <c r="G239" s="151">
        <v>2013</v>
      </c>
      <c r="H239" s="149" t="s">
        <v>410</v>
      </c>
      <c r="I239" s="152">
        <v>998</v>
      </c>
      <c r="J239" s="196">
        <v>297</v>
      </c>
      <c r="K239" s="152">
        <v>50</v>
      </c>
      <c r="L239" s="152" t="s">
        <v>176</v>
      </c>
      <c r="M239" s="197"/>
    </row>
    <row r="240" spans="1:13" s="132" customFormat="1" x14ac:dyDescent="0.25">
      <c r="A240" s="156">
        <v>237</v>
      </c>
      <c r="B240" s="171" t="s">
        <v>10</v>
      </c>
      <c r="C240" s="150">
        <v>107</v>
      </c>
      <c r="D240" s="149" t="s">
        <v>13</v>
      </c>
      <c r="E240" s="151">
        <v>1</v>
      </c>
      <c r="F240" s="151" t="s">
        <v>21</v>
      </c>
      <c r="G240" s="151">
        <v>2013</v>
      </c>
      <c r="H240" s="149" t="s">
        <v>411</v>
      </c>
      <c r="I240" s="152">
        <v>998</v>
      </c>
      <c r="J240" s="196">
        <v>297</v>
      </c>
      <c r="K240" s="152">
        <v>50</v>
      </c>
      <c r="L240" s="152" t="s">
        <v>176</v>
      </c>
      <c r="M240" s="197"/>
    </row>
    <row r="241" spans="1:13" s="132" customFormat="1" x14ac:dyDescent="0.25">
      <c r="A241" s="156">
        <v>238</v>
      </c>
      <c r="B241" s="171" t="s">
        <v>10</v>
      </c>
      <c r="C241" s="150">
        <v>107</v>
      </c>
      <c r="D241" s="149" t="s">
        <v>13</v>
      </c>
      <c r="E241" s="151">
        <v>1</v>
      </c>
      <c r="F241" s="151" t="s">
        <v>21</v>
      </c>
      <c r="G241" s="151">
        <v>2013</v>
      </c>
      <c r="H241" s="149" t="s">
        <v>412</v>
      </c>
      <c r="I241" s="152">
        <v>998</v>
      </c>
      <c r="J241" s="196">
        <v>297</v>
      </c>
      <c r="K241" s="152">
        <v>50</v>
      </c>
      <c r="L241" s="152" t="s">
        <v>176</v>
      </c>
      <c r="M241" s="197"/>
    </row>
    <row r="242" spans="1:13" s="132" customFormat="1" x14ac:dyDescent="0.25">
      <c r="A242" s="156">
        <v>239</v>
      </c>
      <c r="B242" s="171" t="s">
        <v>10</v>
      </c>
      <c r="C242" s="150">
        <v>107</v>
      </c>
      <c r="D242" s="149" t="s">
        <v>13</v>
      </c>
      <c r="E242" s="151">
        <v>1</v>
      </c>
      <c r="F242" s="151" t="s">
        <v>21</v>
      </c>
      <c r="G242" s="151">
        <v>2013</v>
      </c>
      <c r="H242" s="149" t="s">
        <v>413</v>
      </c>
      <c r="I242" s="152">
        <v>998</v>
      </c>
      <c r="J242" s="196">
        <v>297</v>
      </c>
      <c r="K242" s="152">
        <v>50</v>
      </c>
      <c r="L242" s="152" t="s">
        <v>176</v>
      </c>
      <c r="M242" s="197"/>
    </row>
    <row r="243" spans="1:13" s="132" customFormat="1" x14ac:dyDescent="0.25">
      <c r="A243" s="156">
        <v>240</v>
      </c>
      <c r="B243" s="171" t="s">
        <v>10</v>
      </c>
      <c r="C243" s="150">
        <v>107</v>
      </c>
      <c r="D243" s="149" t="s">
        <v>13</v>
      </c>
      <c r="E243" s="151">
        <v>1</v>
      </c>
      <c r="F243" s="151" t="s">
        <v>21</v>
      </c>
      <c r="G243" s="151">
        <v>2013</v>
      </c>
      <c r="H243" s="149" t="s">
        <v>432</v>
      </c>
      <c r="I243" s="152">
        <v>998</v>
      </c>
      <c r="J243" s="196">
        <v>297</v>
      </c>
      <c r="K243" s="152">
        <v>50</v>
      </c>
      <c r="L243" s="152" t="s">
        <v>176</v>
      </c>
      <c r="M243" s="197"/>
    </row>
    <row r="244" spans="1:13" x14ac:dyDescent="0.25">
      <c r="A244" s="156">
        <v>241</v>
      </c>
      <c r="B244" s="162" t="s">
        <v>10</v>
      </c>
      <c r="C244" s="150" t="s">
        <v>11</v>
      </c>
      <c r="D244" s="149" t="s">
        <v>13</v>
      </c>
      <c r="E244" s="151">
        <v>1</v>
      </c>
      <c r="F244" s="151" t="s">
        <v>12</v>
      </c>
      <c r="G244" s="151">
        <v>2013</v>
      </c>
      <c r="H244" s="149" t="s">
        <v>146</v>
      </c>
      <c r="I244" s="157">
        <v>2198</v>
      </c>
      <c r="J244" s="202">
        <v>1414</v>
      </c>
      <c r="K244" s="157">
        <v>81</v>
      </c>
      <c r="L244" s="163" t="s">
        <v>176</v>
      </c>
      <c r="M244" s="201"/>
    </row>
    <row r="245" spans="1:13" s="132" customFormat="1" x14ac:dyDescent="0.25">
      <c r="A245" s="156">
        <v>242</v>
      </c>
      <c r="B245" s="171" t="s">
        <v>10</v>
      </c>
      <c r="C245" s="150" t="s">
        <v>11</v>
      </c>
      <c r="D245" s="149" t="s">
        <v>13</v>
      </c>
      <c r="E245" s="151">
        <v>1</v>
      </c>
      <c r="F245" s="151" t="s">
        <v>60</v>
      </c>
      <c r="G245" s="151">
        <v>2013</v>
      </c>
      <c r="H245" s="149" t="s">
        <v>145</v>
      </c>
      <c r="I245" s="152">
        <v>2198</v>
      </c>
      <c r="J245" s="196">
        <v>1047</v>
      </c>
      <c r="K245" s="152">
        <v>81</v>
      </c>
      <c r="L245" s="152" t="s">
        <v>176</v>
      </c>
      <c r="M245" s="197"/>
    </row>
    <row r="246" spans="1:13" s="132" customFormat="1" x14ac:dyDescent="0.25">
      <c r="A246" s="156">
        <v>243</v>
      </c>
      <c r="B246" s="171" t="s">
        <v>10</v>
      </c>
      <c r="C246" s="150" t="s">
        <v>11</v>
      </c>
      <c r="D246" s="149" t="s">
        <v>13</v>
      </c>
      <c r="E246" s="151">
        <v>1</v>
      </c>
      <c r="F246" s="151" t="s">
        <v>60</v>
      </c>
      <c r="G246" s="151">
        <v>2013</v>
      </c>
      <c r="H246" s="149" t="s">
        <v>414</v>
      </c>
      <c r="I246" s="152">
        <v>2198</v>
      </c>
      <c r="J246" s="196">
        <v>1047</v>
      </c>
      <c r="K246" s="152">
        <v>81</v>
      </c>
      <c r="L246" s="152" t="s">
        <v>176</v>
      </c>
      <c r="M246" s="197"/>
    </row>
    <row r="247" spans="1:13" s="132" customFormat="1" x14ac:dyDescent="0.25">
      <c r="A247" s="156">
        <v>244</v>
      </c>
      <c r="B247" s="171" t="s">
        <v>10</v>
      </c>
      <c r="C247" s="150" t="s">
        <v>11</v>
      </c>
      <c r="D247" s="149" t="s">
        <v>13</v>
      </c>
      <c r="E247" s="151">
        <v>1</v>
      </c>
      <c r="F247" s="151" t="s">
        <v>60</v>
      </c>
      <c r="G247" s="151">
        <v>2013</v>
      </c>
      <c r="H247" s="149" t="s">
        <v>438</v>
      </c>
      <c r="I247" s="152">
        <v>2198</v>
      </c>
      <c r="J247" s="196">
        <v>1047</v>
      </c>
      <c r="K247" s="152">
        <v>81</v>
      </c>
      <c r="L247" s="152" t="s">
        <v>176</v>
      </c>
      <c r="M247" s="197"/>
    </row>
    <row r="248" spans="1:13" s="132" customFormat="1" x14ac:dyDescent="0.25">
      <c r="A248" s="156">
        <v>245</v>
      </c>
      <c r="B248" s="171" t="s">
        <v>10</v>
      </c>
      <c r="C248" s="150" t="s">
        <v>11</v>
      </c>
      <c r="D248" s="149" t="s">
        <v>13</v>
      </c>
      <c r="E248" s="151">
        <v>1</v>
      </c>
      <c r="F248" s="151" t="s">
        <v>60</v>
      </c>
      <c r="G248" s="151">
        <v>2013</v>
      </c>
      <c r="H248" s="149" t="s">
        <v>439</v>
      </c>
      <c r="I248" s="152">
        <v>2198</v>
      </c>
      <c r="J248" s="196">
        <v>1047</v>
      </c>
      <c r="K248" s="152">
        <v>81</v>
      </c>
      <c r="L248" s="152" t="s">
        <v>176</v>
      </c>
      <c r="M248" s="197"/>
    </row>
    <row r="249" spans="1:13" s="132" customFormat="1" x14ac:dyDescent="0.25">
      <c r="A249" s="156">
        <v>246</v>
      </c>
      <c r="B249" s="171" t="s">
        <v>38</v>
      </c>
      <c r="C249" s="150" t="s">
        <v>39</v>
      </c>
      <c r="D249" s="149" t="s">
        <v>13</v>
      </c>
      <c r="E249" s="151">
        <v>1</v>
      </c>
      <c r="F249" s="151" t="s">
        <v>9</v>
      </c>
      <c r="G249" s="151">
        <v>2013</v>
      </c>
      <c r="H249" s="149" t="s">
        <v>428</v>
      </c>
      <c r="I249" s="152">
        <v>1461</v>
      </c>
      <c r="J249" s="196">
        <v>685</v>
      </c>
      <c r="K249" s="152">
        <v>66</v>
      </c>
      <c r="L249" s="152" t="s">
        <v>176</v>
      </c>
      <c r="M249" s="197"/>
    </row>
    <row r="250" spans="1:13" s="132" customFormat="1" x14ac:dyDescent="0.25">
      <c r="A250" s="156">
        <v>247</v>
      </c>
      <c r="B250" s="171" t="s">
        <v>38</v>
      </c>
      <c r="C250" s="150" t="s">
        <v>39</v>
      </c>
      <c r="D250" s="149" t="s">
        <v>13</v>
      </c>
      <c r="E250" s="151">
        <v>1</v>
      </c>
      <c r="F250" s="151" t="s">
        <v>9</v>
      </c>
      <c r="G250" s="151">
        <v>2013</v>
      </c>
      <c r="H250" s="149" t="s">
        <v>135</v>
      </c>
      <c r="I250" s="152">
        <v>1461</v>
      </c>
      <c r="J250" s="196">
        <v>685</v>
      </c>
      <c r="K250" s="152">
        <v>66</v>
      </c>
      <c r="L250" s="152" t="s">
        <v>176</v>
      </c>
      <c r="M250" s="197"/>
    </row>
    <row r="251" spans="1:13" s="132" customFormat="1" x14ac:dyDescent="0.25">
      <c r="A251" s="156">
        <v>248</v>
      </c>
      <c r="B251" s="171" t="s">
        <v>38</v>
      </c>
      <c r="C251" s="150" t="s">
        <v>39</v>
      </c>
      <c r="D251" s="149" t="s">
        <v>13</v>
      </c>
      <c r="E251" s="151">
        <v>1</v>
      </c>
      <c r="F251" s="151" t="s">
        <v>9</v>
      </c>
      <c r="G251" s="151">
        <v>2013</v>
      </c>
      <c r="H251" s="149" t="s">
        <v>440</v>
      </c>
      <c r="I251" s="152">
        <v>1461</v>
      </c>
      <c r="J251" s="196">
        <v>685</v>
      </c>
      <c r="K251" s="152">
        <v>66</v>
      </c>
      <c r="L251" s="152" t="s">
        <v>176</v>
      </c>
      <c r="M251" s="197"/>
    </row>
    <row r="252" spans="1:13" s="132" customFormat="1" x14ac:dyDescent="0.25">
      <c r="A252" s="156">
        <v>249</v>
      </c>
      <c r="B252" s="149" t="s">
        <v>38</v>
      </c>
      <c r="C252" s="150" t="s">
        <v>77</v>
      </c>
      <c r="D252" s="149" t="s">
        <v>13</v>
      </c>
      <c r="E252" s="151">
        <v>1</v>
      </c>
      <c r="F252" s="151" t="s">
        <v>21</v>
      </c>
      <c r="G252" s="157">
        <v>2013</v>
      </c>
      <c r="H252" s="158" t="s">
        <v>375</v>
      </c>
      <c r="I252" s="172">
        <v>7148</v>
      </c>
      <c r="J252" s="196">
        <v>10360</v>
      </c>
      <c r="K252" s="172">
        <v>195</v>
      </c>
      <c r="L252" s="152" t="s">
        <v>176</v>
      </c>
      <c r="M252" s="197"/>
    </row>
    <row r="253" spans="1:13" s="132" customFormat="1" x14ac:dyDescent="0.25">
      <c r="A253" s="156">
        <v>250</v>
      </c>
      <c r="B253" s="149" t="s">
        <v>38</v>
      </c>
      <c r="C253" s="150" t="s">
        <v>77</v>
      </c>
      <c r="D253" s="149" t="s">
        <v>13</v>
      </c>
      <c r="E253" s="151">
        <v>1</v>
      </c>
      <c r="F253" s="151" t="s">
        <v>21</v>
      </c>
      <c r="G253" s="157">
        <v>2013</v>
      </c>
      <c r="H253" s="158" t="s">
        <v>376</v>
      </c>
      <c r="I253" s="172">
        <v>7148</v>
      </c>
      <c r="J253" s="196">
        <v>10360</v>
      </c>
      <c r="K253" s="172">
        <v>195</v>
      </c>
      <c r="L253" s="152" t="s">
        <v>176</v>
      </c>
      <c r="M253" s="197"/>
    </row>
    <row r="254" spans="1:13" s="132" customFormat="1" x14ac:dyDescent="0.25">
      <c r="A254" s="156">
        <v>251</v>
      </c>
      <c r="B254" s="149" t="s">
        <v>38</v>
      </c>
      <c r="C254" s="150" t="s">
        <v>77</v>
      </c>
      <c r="D254" s="149" t="s">
        <v>13</v>
      </c>
      <c r="E254" s="151">
        <v>1</v>
      </c>
      <c r="F254" s="151" t="s">
        <v>21</v>
      </c>
      <c r="G254" s="157">
        <v>2013</v>
      </c>
      <c r="H254" s="158" t="s">
        <v>377</v>
      </c>
      <c r="I254" s="172">
        <v>7148</v>
      </c>
      <c r="J254" s="196">
        <v>10360</v>
      </c>
      <c r="K254" s="172">
        <v>195</v>
      </c>
      <c r="L254" s="152" t="s">
        <v>176</v>
      </c>
      <c r="M254" s="197"/>
    </row>
    <row r="255" spans="1:13" s="132" customFormat="1" x14ac:dyDescent="0.25">
      <c r="A255" s="156">
        <v>252</v>
      </c>
      <c r="B255" s="149" t="s">
        <v>38</v>
      </c>
      <c r="C255" s="150" t="s">
        <v>77</v>
      </c>
      <c r="D255" s="149" t="s">
        <v>13</v>
      </c>
      <c r="E255" s="151">
        <v>1</v>
      </c>
      <c r="F255" s="151" t="s">
        <v>21</v>
      </c>
      <c r="G255" s="157">
        <v>2013</v>
      </c>
      <c r="H255" s="158" t="s">
        <v>378</v>
      </c>
      <c r="I255" s="172">
        <v>7148</v>
      </c>
      <c r="J255" s="196">
        <v>10360</v>
      </c>
      <c r="K255" s="172">
        <v>195</v>
      </c>
      <c r="L255" s="152" t="s">
        <v>176</v>
      </c>
      <c r="M255" s="197"/>
    </row>
    <row r="256" spans="1:13" s="132" customFormat="1" x14ac:dyDescent="0.25">
      <c r="A256" s="156">
        <v>253</v>
      </c>
      <c r="B256" s="149" t="s">
        <v>38</v>
      </c>
      <c r="C256" s="150" t="s">
        <v>77</v>
      </c>
      <c r="D256" s="149" t="s">
        <v>13</v>
      </c>
      <c r="E256" s="151">
        <v>1</v>
      </c>
      <c r="F256" s="151" t="s">
        <v>21</v>
      </c>
      <c r="G256" s="157">
        <v>2013</v>
      </c>
      <c r="H256" s="158" t="s">
        <v>136</v>
      </c>
      <c r="I256" s="172">
        <v>7148</v>
      </c>
      <c r="J256" s="196">
        <v>10360</v>
      </c>
      <c r="K256" s="172">
        <v>195</v>
      </c>
      <c r="L256" s="152" t="s">
        <v>176</v>
      </c>
      <c r="M256" s="197"/>
    </row>
    <row r="257" spans="1:13" s="132" customFormat="1" x14ac:dyDescent="0.25">
      <c r="A257" s="156">
        <v>254</v>
      </c>
      <c r="B257" s="149" t="s">
        <v>38</v>
      </c>
      <c r="C257" s="150" t="s">
        <v>77</v>
      </c>
      <c r="D257" s="149" t="s">
        <v>13</v>
      </c>
      <c r="E257" s="151">
        <v>1</v>
      </c>
      <c r="F257" s="151" t="s">
        <v>21</v>
      </c>
      <c r="G257" s="157">
        <v>2013</v>
      </c>
      <c r="H257" s="158" t="s">
        <v>379</v>
      </c>
      <c r="I257" s="172">
        <v>7148</v>
      </c>
      <c r="J257" s="196">
        <v>10360</v>
      </c>
      <c r="K257" s="172">
        <v>195</v>
      </c>
      <c r="L257" s="152" t="s">
        <v>176</v>
      </c>
      <c r="M257" s="197"/>
    </row>
    <row r="258" spans="1:13" s="132" customFormat="1" x14ac:dyDescent="0.25">
      <c r="A258" s="156">
        <v>255</v>
      </c>
      <c r="B258" s="149" t="s">
        <v>38</v>
      </c>
      <c r="C258" s="150" t="s">
        <v>77</v>
      </c>
      <c r="D258" s="149" t="s">
        <v>13</v>
      </c>
      <c r="E258" s="151">
        <v>1</v>
      </c>
      <c r="F258" s="151" t="s">
        <v>21</v>
      </c>
      <c r="G258" s="157">
        <v>2013</v>
      </c>
      <c r="H258" s="158" t="s">
        <v>380</v>
      </c>
      <c r="I258" s="172">
        <v>7148</v>
      </c>
      <c r="J258" s="196">
        <v>10360</v>
      </c>
      <c r="K258" s="172">
        <v>195</v>
      </c>
      <c r="L258" s="152" t="s">
        <v>176</v>
      </c>
      <c r="M258" s="197"/>
    </row>
    <row r="259" spans="1:13" s="132" customFormat="1" x14ac:dyDescent="0.25">
      <c r="A259" s="156">
        <v>256</v>
      </c>
      <c r="B259" s="149" t="s">
        <v>38</v>
      </c>
      <c r="C259" s="150" t="s">
        <v>77</v>
      </c>
      <c r="D259" s="149" t="s">
        <v>13</v>
      </c>
      <c r="E259" s="151">
        <v>1</v>
      </c>
      <c r="F259" s="151" t="s">
        <v>21</v>
      </c>
      <c r="G259" s="157">
        <v>2013</v>
      </c>
      <c r="H259" s="158" t="s">
        <v>381</v>
      </c>
      <c r="I259" s="172">
        <v>7148</v>
      </c>
      <c r="J259" s="196">
        <v>10360</v>
      </c>
      <c r="K259" s="172">
        <v>195</v>
      </c>
      <c r="L259" s="152" t="s">
        <v>176</v>
      </c>
      <c r="M259" s="197"/>
    </row>
    <row r="260" spans="1:13" s="132" customFormat="1" x14ac:dyDescent="0.25">
      <c r="A260" s="156">
        <v>257</v>
      </c>
      <c r="B260" s="149" t="s">
        <v>38</v>
      </c>
      <c r="C260" s="150" t="s">
        <v>77</v>
      </c>
      <c r="D260" s="149" t="s">
        <v>13</v>
      </c>
      <c r="E260" s="151">
        <v>1</v>
      </c>
      <c r="F260" s="151" t="s">
        <v>21</v>
      </c>
      <c r="G260" s="157">
        <v>2013</v>
      </c>
      <c r="H260" s="158" t="s">
        <v>382</v>
      </c>
      <c r="I260" s="172">
        <v>7148</v>
      </c>
      <c r="J260" s="196">
        <v>10360</v>
      </c>
      <c r="K260" s="172">
        <v>195</v>
      </c>
      <c r="L260" s="152" t="s">
        <v>176</v>
      </c>
      <c r="M260" s="197"/>
    </row>
    <row r="261" spans="1:13" s="132" customFormat="1" x14ac:dyDescent="0.25">
      <c r="A261" s="156">
        <v>258</v>
      </c>
      <c r="B261" s="149" t="s">
        <v>38</v>
      </c>
      <c r="C261" s="150" t="s">
        <v>77</v>
      </c>
      <c r="D261" s="149" t="s">
        <v>13</v>
      </c>
      <c r="E261" s="151">
        <v>1</v>
      </c>
      <c r="F261" s="151" t="s">
        <v>21</v>
      </c>
      <c r="G261" s="157">
        <v>2013</v>
      </c>
      <c r="H261" s="158" t="s">
        <v>383</v>
      </c>
      <c r="I261" s="172">
        <v>7148</v>
      </c>
      <c r="J261" s="196">
        <v>10360</v>
      </c>
      <c r="K261" s="172">
        <v>195</v>
      </c>
      <c r="L261" s="152" t="s">
        <v>176</v>
      </c>
      <c r="M261" s="197"/>
    </row>
    <row r="262" spans="1:13" x14ac:dyDescent="0.25">
      <c r="A262" s="156">
        <v>259</v>
      </c>
      <c r="B262" s="173" t="s">
        <v>88</v>
      </c>
      <c r="C262" s="173" t="s">
        <v>89</v>
      </c>
      <c r="D262" s="173" t="s">
        <v>203</v>
      </c>
      <c r="E262" s="151">
        <v>1</v>
      </c>
      <c r="F262" s="151" t="s">
        <v>101</v>
      </c>
      <c r="G262" s="151">
        <v>2013</v>
      </c>
      <c r="H262" s="149" t="s">
        <v>169</v>
      </c>
      <c r="I262" s="152" t="s">
        <v>101</v>
      </c>
      <c r="J262" s="152" t="s">
        <v>101</v>
      </c>
      <c r="K262" s="152" t="s">
        <v>101</v>
      </c>
      <c r="L262" s="172" t="s">
        <v>176</v>
      </c>
      <c r="M262" s="198"/>
    </row>
    <row r="263" spans="1:13" x14ac:dyDescent="0.25">
      <c r="A263" s="156">
        <v>260</v>
      </c>
      <c r="B263" s="173" t="s">
        <v>90</v>
      </c>
      <c r="C263" s="173" t="s">
        <v>91</v>
      </c>
      <c r="D263" s="173" t="s">
        <v>203</v>
      </c>
      <c r="E263" s="151">
        <v>1</v>
      </c>
      <c r="F263" s="151" t="s">
        <v>101</v>
      </c>
      <c r="G263" s="151">
        <v>2013</v>
      </c>
      <c r="H263" s="149" t="s">
        <v>170</v>
      </c>
      <c r="I263" s="152" t="s">
        <v>101</v>
      </c>
      <c r="J263" s="152" t="s">
        <v>101</v>
      </c>
      <c r="K263" s="152" t="s">
        <v>101</v>
      </c>
      <c r="L263" s="172" t="s">
        <v>176</v>
      </c>
      <c r="M263" s="198"/>
    </row>
    <row r="264" spans="1:13" x14ac:dyDescent="0.25">
      <c r="A264" s="156">
        <v>261</v>
      </c>
      <c r="B264" s="173" t="s">
        <v>239</v>
      </c>
      <c r="C264" s="173">
        <v>250</v>
      </c>
      <c r="D264" s="173" t="s">
        <v>238</v>
      </c>
      <c r="E264" s="151">
        <v>1</v>
      </c>
      <c r="F264" s="160">
        <v>1</v>
      </c>
      <c r="G264" s="160">
        <v>2013</v>
      </c>
      <c r="H264" s="173" t="s">
        <v>241</v>
      </c>
      <c r="I264" s="152">
        <v>2100</v>
      </c>
      <c r="J264" s="152"/>
      <c r="K264" s="152"/>
      <c r="L264" s="172"/>
      <c r="M264" s="198"/>
    </row>
    <row r="265" spans="1:13" s="102" customFormat="1" x14ac:dyDescent="0.25">
      <c r="A265" s="156">
        <v>262</v>
      </c>
      <c r="B265" s="149" t="s">
        <v>84</v>
      </c>
      <c r="C265" s="150" t="s">
        <v>85</v>
      </c>
      <c r="D265" s="149" t="s">
        <v>203</v>
      </c>
      <c r="E265" s="151">
        <v>1</v>
      </c>
      <c r="F265" s="151" t="s">
        <v>101</v>
      </c>
      <c r="G265" s="157">
        <v>2017</v>
      </c>
      <c r="H265" s="158" t="s">
        <v>233</v>
      </c>
      <c r="I265" s="152" t="s">
        <v>101</v>
      </c>
      <c r="J265" s="196" t="s">
        <v>101</v>
      </c>
      <c r="K265" s="152" t="s">
        <v>101</v>
      </c>
      <c r="L265" s="152" t="s">
        <v>176</v>
      </c>
      <c r="M265" s="197"/>
    </row>
    <row r="266" spans="1:13" s="102" customFormat="1" x14ac:dyDescent="0.25">
      <c r="A266" s="156">
        <v>263</v>
      </c>
      <c r="B266" s="149" t="s">
        <v>84</v>
      </c>
      <c r="C266" s="150" t="s">
        <v>85</v>
      </c>
      <c r="D266" s="149" t="s">
        <v>203</v>
      </c>
      <c r="E266" s="151">
        <v>1</v>
      </c>
      <c r="F266" s="151" t="s">
        <v>101</v>
      </c>
      <c r="G266" s="157">
        <v>2017</v>
      </c>
      <c r="H266" s="158" t="s">
        <v>512</v>
      </c>
      <c r="I266" s="152" t="s">
        <v>101</v>
      </c>
      <c r="J266" s="196" t="s">
        <v>101</v>
      </c>
      <c r="K266" s="152" t="s">
        <v>101</v>
      </c>
      <c r="L266" s="152" t="s">
        <v>176</v>
      </c>
      <c r="M266" s="197"/>
    </row>
    <row r="267" spans="1:13" s="132" customFormat="1" x14ac:dyDescent="0.25">
      <c r="A267" s="156">
        <v>264</v>
      </c>
      <c r="B267" s="173" t="s">
        <v>36</v>
      </c>
      <c r="C267" s="175" t="s">
        <v>75</v>
      </c>
      <c r="D267" s="173" t="s">
        <v>17</v>
      </c>
      <c r="E267" s="151">
        <v>1</v>
      </c>
      <c r="F267" s="151">
        <v>1</v>
      </c>
      <c r="G267" s="157">
        <v>2012</v>
      </c>
      <c r="H267" s="158" t="s">
        <v>372</v>
      </c>
      <c r="I267" s="172">
        <v>4400</v>
      </c>
      <c r="J267" s="152" t="s">
        <v>101</v>
      </c>
      <c r="K267" s="152" t="s">
        <v>101</v>
      </c>
      <c r="L267" s="172" t="s">
        <v>176</v>
      </c>
      <c r="M267" s="198"/>
    </row>
    <row r="268" spans="1:13" s="132" customFormat="1" x14ac:dyDescent="0.25">
      <c r="A268" s="156">
        <v>265</v>
      </c>
      <c r="B268" s="173" t="s">
        <v>36</v>
      </c>
      <c r="C268" s="175" t="s">
        <v>75</v>
      </c>
      <c r="D268" s="173" t="s">
        <v>17</v>
      </c>
      <c r="E268" s="151">
        <v>1</v>
      </c>
      <c r="F268" s="151">
        <v>1</v>
      </c>
      <c r="G268" s="157">
        <v>2012</v>
      </c>
      <c r="H268" s="158" t="s">
        <v>373</v>
      </c>
      <c r="I268" s="172">
        <v>4400</v>
      </c>
      <c r="J268" s="152" t="s">
        <v>101</v>
      </c>
      <c r="K268" s="152" t="s">
        <v>101</v>
      </c>
      <c r="L268" s="172" t="s">
        <v>176</v>
      </c>
      <c r="M268" s="198"/>
    </row>
    <row r="269" spans="1:13" s="132" customFormat="1" x14ac:dyDescent="0.25">
      <c r="A269" s="156">
        <v>266</v>
      </c>
      <c r="B269" s="173" t="s">
        <v>36</v>
      </c>
      <c r="C269" s="175" t="s">
        <v>75</v>
      </c>
      <c r="D269" s="173" t="s">
        <v>17</v>
      </c>
      <c r="E269" s="151">
        <v>1</v>
      </c>
      <c r="F269" s="151">
        <v>1</v>
      </c>
      <c r="G269" s="157">
        <v>2012</v>
      </c>
      <c r="H269" s="158" t="s">
        <v>131</v>
      </c>
      <c r="I269" s="172">
        <v>4400</v>
      </c>
      <c r="J269" s="152" t="s">
        <v>101</v>
      </c>
      <c r="K269" s="152" t="s">
        <v>101</v>
      </c>
      <c r="L269" s="172" t="s">
        <v>176</v>
      </c>
      <c r="M269" s="198"/>
    </row>
    <row r="270" spans="1:13" s="132" customFormat="1" x14ac:dyDescent="0.25">
      <c r="A270" s="156">
        <v>267</v>
      </c>
      <c r="B270" s="173" t="s">
        <v>36</v>
      </c>
      <c r="C270" s="175" t="s">
        <v>75</v>
      </c>
      <c r="D270" s="173" t="s">
        <v>17</v>
      </c>
      <c r="E270" s="151">
        <v>1</v>
      </c>
      <c r="F270" s="151">
        <v>1</v>
      </c>
      <c r="G270" s="157">
        <v>2012</v>
      </c>
      <c r="H270" s="158" t="s">
        <v>374</v>
      </c>
      <c r="I270" s="172">
        <v>4400</v>
      </c>
      <c r="J270" s="152" t="s">
        <v>101</v>
      </c>
      <c r="K270" s="152" t="s">
        <v>101</v>
      </c>
      <c r="L270" s="172" t="s">
        <v>176</v>
      </c>
      <c r="M270" s="198"/>
    </row>
    <row r="271" spans="1:13" s="102" customFormat="1" x14ac:dyDescent="0.25">
      <c r="A271" s="156">
        <v>268</v>
      </c>
      <c r="B271" s="173" t="s">
        <v>28</v>
      </c>
      <c r="C271" s="175" t="s">
        <v>72</v>
      </c>
      <c r="D271" s="173" t="s">
        <v>22</v>
      </c>
      <c r="E271" s="151">
        <v>1</v>
      </c>
      <c r="F271" s="151" t="s">
        <v>12</v>
      </c>
      <c r="G271" s="157">
        <v>2012</v>
      </c>
      <c r="H271" s="158" t="s">
        <v>155</v>
      </c>
      <c r="I271" s="172">
        <v>2998</v>
      </c>
      <c r="J271" s="196">
        <v>2243</v>
      </c>
      <c r="K271" s="172">
        <v>107</v>
      </c>
      <c r="L271" s="172" t="s">
        <v>176</v>
      </c>
      <c r="M271" s="198"/>
    </row>
    <row r="272" spans="1:13" s="102" customFormat="1" x14ac:dyDescent="0.25">
      <c r="A272" s="156">
        <v>269</v>
      </c>
      <c r="B272" s="173" t="s">
        <v>28</v>
      </c>
      <c r="C272" s="175" t="s">
        <v>72</v>
      </c>
      <c r="D272" s="173" t="s">
        <v>22</v>
      </c>
      <c r="E272" s="151">
        <v>1</v>
      </c>
      <c r="F272" s="151" t="s">
        <v>12</v>
      </c>
      <c r="G272" s="157">
        <v>2012</v>
      </c>
      <c r="H272" s="158" t="s">
        <v>371</v>
      </c>
      <c r="I272" s="172">
        <v>2998</v>
      </c>
      <c r="J272" s="196">
        <v>2243</v>
      </c>
      <c r="K272" s="172">
        <v>107</v>
      </c>
      <c r="L272" s="172" t="s">
        <v>176</v>
      </c>
      <c r="M272" s="198"/>
    </row>
    <row r="273" spans="1:13" x14ac:dyDescent="0.25">
      <c r="A273" s="156">
        <v>270</v>
      </c>
      <c r="B273" s="173" t="s">
        <v>73</v>
      </c>
      <c r="C273" s="175" t="s">
        <v>74</v>
      </c>
      <c r="D273" s="173" t="s">
        <v>17</v>
      </c>
      <c r="E273" s="151">
        <v>1</v>
      </c>
      <c r="F273" s="151">
        <v>1</v>
      </c>
      <c r="G273" s="157">
        <v>2012</v>
      </c>
      <c r="H273" s="158" t="s">
        <v>159</v>
      </c>
      <c r="I273" s="156">
        <v>6788</v>
      </c>
      <c r="J273" s="152" t="s">
        <v>101</v>
      </c>
      <c r="K273" s="152" t="s">
        <v>101</v>
      </c>
      <c r="L273" s="172" t="s">
        <v>176</v>
      </c>
      <c r="M273" s="198"/>
    </row>
    <row r="274" spans="1:13" x14ac:dyDescent="0.25">
      <c r="A274" s="156">
        <v>271</v>
      </c>
      <c r="B274" s="173" t="s">
        <v>2</v>
      </c>
      <c r="C274" s="175" t="s">
        <v>71</v>
      </c>
      <c r="D274" s="173" t="s">
        <v>5</v>
      </c>
      <c r="E274" s="151">
        <v>1</v>
      </c>
      <c r="F274" s="151" t="s">
        <v>9</v>
      </c>
      <c r="G274" s="157">
        <v>2012</v>
      </c>
      <c r="H274" s="158" t="s">
        <v>113</v>
      </c>
      <c r="I274" s="172">
        <v>2231</v>
      </c>
      <c r="J274" s="152" t="s">
        <v>101</v>
      </c>
      <c r="K274" s="172">
        <v>110</v>
      </c>
      <c r="L274" s="172" t="s">
        <v>176</v>
      </c>
      <c r="M274" s="198"/>
    </row>
    <row r="275" spans="1:13" s="132" customFormat="1" x14ac:dyDescent="0.25">
      <c r="A275" s="156">
        <v>272</v>
      </c>
      <c r="B275" s="173" t="s">
        <v>48</v>
      </c>
      <c r="C275" s="175" t="s">
        <v>49</v>
      </c>
      <c r="D275" s="177" t="s">
        <v>13</v>
      </c>
      <c r="E275" s="151">
        <v>1</v>
      </c>
      <c r="F275" s="151" t="s">
        <v>21</v>
      </c>
      <c r="G275" s="157">
        <v>2011</v>
      </c>
      <c r="H275" s="158" t="s">
        <v>363</v>
      </c>
      <c r="I275" s="172">
        <v>1461</v>
      </c>
      <c r="J275" s="196">
        <v>2243</v>
      </c>
      <c r="K275" s="172">
        <v>55</v>
      </c>
      <c r="L275" s="172" t="s">
        <v>176</v>
      </c>
      <c r="M275" s="198"/>
    </row>
    <row r="276" spans="1:13" s="132" customFormat="1" x14ac:dyDescent="0.25">
      <c r="A276" s="156">
        <v>273</v>
      </c>
      <c r="B276" s="173" t="s">
        <v>48</v>
      </c>
      <c r="C276" s="175" t="s">
        <v>49</v>
      </c>
      <c r="D276" s="177" t="s">
        <v>13</v>
      </c>
      <c r="E276" s="151">
        <v>1</v>
      </c>
      <c r="F276" s="151" t="s">
        <v>21</v>
      </c>
      <c r="G276" s="157">
        <v>2011</v>
      </c>
      <c r="H276" s="158" t="s">
        <v>364</v>
      </c>
      <c r="I276" s="172">
        <v>1461</v>
      </c>
      <c r="J276" s="196">
        <v>2243</v>
      </c>
      <c r="K276" s="172">
        <v>55</v>
      </c>
      <c r="L276" s="172" t="s">
        <v>176</v>
      </c>
      <c r="M276" s="198"/>
    </row>
    <row r="277" spans="1:13" s="132" customFormat="1" x14ac:dyDescent="0.25">
      <c r="A277" s="156">
        <v>274</v>
      </c>
      <c r="B277" s="173" t="s">
        <v>48</v>
      </c>
      <c r="C277" s="175" t="s">
        <v>49</v>
      </c>
      <c r="D277" s="177" t="s">
        <v>13</v>
      </c>
      <c r="E277" s="151">
        <v>1</v>
      </c>
      <c r="F277" s="151" t="s">
        <v>21</v>
      </c>
      <c r="G277" s="157">
        <v>2011</v>
      </c>
      <c r="H277" s="158" t="s">
        <v>126</v>
      </c>
      <c r="I277" s="172">
        <v>1461</v>
      </c>
      <c r="J277" s="196">
        <v>2243</v>
      </c>
      <c r="K277" s="172">
        <v>55</v>
      </c>
      <c r="L277" s="172" t="s">
        <v>176</v>
      </c>
      <c r="M277" s="198"/>
    </row>
    <row r="278" spans="1:13" s="132" customFormat="1" x14ac:dyDescent="0.25">
      <c r="A278" s="156">
        <v>275</v>
      </c>
      <c r="B278" s="173" t="s">
        <v>8</v>
      </c>
      <c r="C278" s="175" t="s">
        <v>70</v>
      </c>
      <c r="D278" s="177" t="s">
        <v>13</v>
      </c>
      <c r="E278" s="151">
        <v>1</v>
      </c>
      <c r="F278" s="151" t="s">
        <v>15</v>
      </c>
      <c r="G278" s="157">
        <v>2011</v>
      </c>
      <c r="H278" s="158" t="s">
        <v>365</v>
      </c>
      <c r="I278" s="172">
        <v>2500</v>
      </c>
      <c r="J278" s="196">
        <v>2243</v>
      </c>
      <c r="K278" s="172">
        <v>107</v>
      </c>
      <c r="L278" s="172" t="s">
        <v>176</v>
      </c>
      <c r="M278" s="198"/>
    </row>
    <row r="279" spans="1:13" s="132" customFormat="1" x14ac:dyDescent="0.25">
      <c r="A279" s="156">
        <v>276</v>
      </c>
      <c r="B279" s="173" t="s">
        <v>8</v>
      </c>
      <c r="C279" s="175" t="s">
        <v>70</v>
      </c>
      <c r="D279" s="177" t="s">
        <v>13</v>
      </c>
      <c r="E279" s="151">
        <v>1</v>
      </c>
      <c r="F279" s="151" t="s">
        <v>15</v>
      </c>
      <c r="G279" s="157">
        <v>2011</v>
      </c>
      <c r="H279" s="158" t="s">
        <v>366</v>
      </c>
      <c r="I279" s="172">
        <v>2500</v>
      </c>
      <c r="J279" s="196">
        <v>2243</v>
      </c>
      <c r="K279" s="172">
        <v>107</v>
      </c>
      <c r="L279" s="172" t="s">
        <v>176</v>
      </c>
      <c r="M279" s="198"/>
    </row>
    <row r="280" spans="1:13" s="132" customFormat="1" x14ac:dyDescent="0.25">
      <c r="A280" s="156">
        <v>277</v>
      </c>
      <c r="B280" s="173" t="s">
        <v>8</v>
      </c>
      <c r="C280" s="175" t="s">
        <v>70</v>
      </c>
      <c r="D280" s="177" t="s">
        <v>13</v>
      </c>
      <c r="E280" s="151">
        <v>1</v>
      </c>
      <c r="F280" s="151" t="s">
        <v>15</v>
      </c>
      <c r="G280" s="157">
        <v>2011</v>
      </c>
      <c r="H280" s="158" t="s">
        <v>107</v>
      </c>
      <c r="I280" s="172">
        <v>2500</v>
      </c>
      <c r="J280" s="196">
        <v>2243</v>
      </c>
      <c r="K280" s="172">
        <v>107</v>
      </c>
      <c r="L280" s="172" t="s">
        <v>176</v>
      </c>
      <c r="M280" s="198"/>
    </row>
    <row r="281" spans="1:13" s="132" customFormat="1" x14ac:dyDescent="0.25">
      <c r="A281" s="156">
        <v>278</v>
      </c>
      <c r="B281" s="173" t="s">
        <v>8</v>
      </c>
      <c r="C281" s="175" t="s">
        <v>70</v>
      </c>
      <c r="D281" s="177" t="s">
        <v>13</v>
      </c>
      <c r="E281" s="151">
        <v>1</v>
      </c>
      <c r="F281" s="151" t="s">
        <v>15</v>
      </c>
      <c r="G281" s="157">
        <v>2011</v>
      </c>
      <c r="H281" s="158" t="s">
        <v>367</v>
      </c>
      <c r="I281" s="172">
        <v>2500</v>
      </c>
      <c r="J281" s="196">
        <v>2243</v>
      </c>
      <c r="K281" s="172">
        <v>107</v>
      </c>
      <c r="L281" s="172" t="s">
        <v>176</v>
      </c>
      <c r="M281" s="198"/>
    </row>
    <row r="282" spans="1:13" s="132" customFormat="1" x14ac:dyDescent="0.25">
      <c r="A282" s="156">
        <v>279</v>
      </c>
      <c r="B282" s="173" t="s">
        <v>8</v>
      </c>
      <c r="C282" s="175" t="s">
        <v>70</v>
      </c>
      <c r="D282" s="177" t="s">
        <v>13</v>
      </c>
      <c r="E282" s="151">
        <v>1</v>
      </c>
      <c r="F282" s="151" t="s">
        <v>15</v>
      </c>
      <c r="G282" s="157">
        <v>2011</v>
      </c>
      <c r="H282" s="158" t="s">
        <v>368</v>
      </c>
      <c r="I282" s="172">
        <v>2500</v>
      </c>
      <c r="J282" s="196">
        <v>2243</v>
      </c>
      <c r="K282" s="172">
        <v>107</v>
      </c>
      <c r="L282" s="172" t="s">
        <v>176</v>
      </c>
      <c r="M282" s="198"/>
    </row>
    <row r="283" spans="1:13" s="132" customFormat="1" x14ac:dyDescent="0.25">
      <c r="A283" s="156">
        <v>280</v>
      </c>
      <c r="B283" s="173" t="s">
        <v>8</v>
      </c>
      <c r="C283" s="175" t="s">
        <v>70</v>
      </c>
      <c r="D283" s="177" t="s">
        <v>13</v>
      </c>
      <c r="E283" s="151">
        <v>1</v>
      </c>
      <c r="F283" s="151" t="s">
        <v>15</v>
      </c>
      <c r="G283" s="157">
        <v>2011</v>
      </c>
      <c r="H283" s="158" t="s">
        <v>369</v>
      </c>
      <c r="I283" s="172">
        <v>2500</v>
      </c>
      <c r="J283" s="196">
        <v>2243</v>
      </c>
      <c r="K283" s="172">
        <v>107</v>
      </c>
      <c r="L283" s="172" t="s">
        <v>176</v>
      </c>
      <c r="M283" s="198"/>
    </row>
    <row r="284" spans="1:13" s="132" customFormat="1" x14ac:dyDescent="0.25">
      <c r="A284" s="156">
        <v>281</v>
      </c>
      <c r="B284" s="173" t="s">
        <v>8</v>
      </c>
      <c r="C284" s="175" t="s">
        <v>70</v>
      </c>
      <c r="D284" s="177" t="s">
        <v>13</v>
      </c>
      <c r="E284" s="151">
        <v>1</v>
      </c>
      <c r="F284" s="151" t="s">
        <v>15</v>
      </c>
      <c r="G284" s="157">
        <v>2011</v>
      </c>
      <c r="H284" s="158" t="s">
        <v>370</v>
      </c>
      <c r="I284" s="172">
        <v>2500</v>
      </c>
      <c r="J284" s="196">
        <v>2243</v>
      </c>
      <c r="K284" s="172">
        <v>107</v>
      </c>
      <c r="L284" s="172" t="s">
        <v>176</v>
      </c>
      <c r="M284" s="198"/>
    </row>
    <row r="285" spans="1:13" x14ac:dyDescent="0.25">
      <c r="A285" s="156">
        <v>282</v>
      </c>
      <c r="B285" s="173" t="s">
        <v>2</v>
      </c>
      <c r="C285" s="175" t="s">
        <v>71</v>
      </c>
      <c r="D285" s="173" t="s">
        <v>5</v>
      </c>
      <c r="E285" s="151">
        <v>1</v>
      </c>
      <c r="F285" s="151" t="s">
        <v>9</v>
      </c>
      <c r="G285" s="157">
        <v>2011</v>
      </c>
      <c r="H285" s="158" t="s">
        <v>112</v>
      </c>
      <c r="I285" s="172">
        <v>1987</v>
      </c>
      <c r="J285" s="152" t="s">
        <v>101</v>
      </c>
      <c r="K285" s="172">
        <v>116</v>
      </c>
      <c r="L285" s="172" t="s">
        <v>176</v>
      </c>
      <c r="M285" s="198"/>
    </row>
    <row r="286" spans="1:13" s="132" customFormat="1" x14ac:dyDescent="0.25">
      <c r="A286" s="156">
        <v>283</v>
      </c>
      <c r="B286" s="173" t="s">
        <v>48</v>
      </c>
      <c r="C286" s="175" t="s">
        <v>49</v>
      </c>
      <c r="D286" s="177" t="s">
        <v>13</v>
      </c>
      <c r="E286" s="151">
        <v>1</v>
      </c>
      <c r="F286" s="151" t="s">
        <v>21</v>
      </c>
      <c r="G286" s="157">
        <v>2010</v>
      </c>
      <c r="H286" s="158" t="s">
        <v>127</v>
      </c>
      <c r="I286" s="199">
        <v>1390</v>
      </c>
      <c r="J286" s="196">
        <v>675</v>
      </c>
      <c r="K286" s="199">
        <v>55</v>
      </c>
      <c r="L286" s="172" t="s">
        <v>176</v>
      </c>
      <c r="M286" s="198"/>
    </row>
    <row r="287" spans="1:13" s="132" customFormat="1" x14ac:dyDescent="0.25">
      <c r="A287" s="156">
        <v>284</v>
      </c>
      <c r="B287" s="173" t="s">
        <v>48</v>
      </c>
      <c r="C287" s="175" t="s">
        <v>49</v>
      </c>
      <c r="D287" s="177" t="s">
        <v>13</v>
      </c>
      <c r="E287" s="151">
        <v>1</v>
      </c>
      <c r="F287" s="151" t="s">
        <v>21</v>
      </c>
      <c r="G287" s="157">
        <v>2010</v>
      </c>
      <c r="H287" s="158" t="s">
        <v>351</v>
      </c>
      <c r="I287" s="199">
        <v>1390</v>
      </c>
      <c r="J287" s="196">
        <v>675</v>
      </c>
      <c r="K287" s="199">
        <v>55</v>
      </c>
      <c r="L287" s="172" t="s">
        <v>176</v>
      </c>
      <c r="M287" s="198"/>
    </row>
    <row r="288" spans="1:13" s="132" customFormat="1" x14ac:dyDescent="0.25">
      <c r="A288" s="156">
        <v>285</v>
      </c>
      <c r="B288" s="173" t="s">
        <v>48</v>
      </c>
      <c r="C288" s="175" t="s">
        <v>49</v>
      </c>
      <c r="D288" s="177" t="s">
        <v>13</v>
      </c>
      <c r="E288" s="151">
        <v>1</v>
      </c>
      <c r="F288" s="151" t="s">
        <v>21</v>
      </c>
      <c r="G288" s="157">
        <v>2010</v>
      </c>
      <c r="H288" s="158" t="s">
        <v>352</v>
      </c>
      <c r="I288" s="199">
        <v>1390</v>
      </c>
      <c r="J288" s="196">
        <v>675</v>
      </c>
      <c r="K288" s="199">
        <v>55</v>
      </c>
      <c r="L288" s="172" t="s">
        <v>176</v>
      </c>
      <c r="M288" s="198"/>
    </row>
    <row r="289" spans="1:13" x14ac:dyDescent="0.25">
      <c r="A289" s="156">
        <v>286</v>
      </c>
      <c r="B289" s="173" t="s">
        <v>68</v>
      </c>
      <c r="C289" s="173" t="s">
        <v>69</v>
      </c>
      <c r="D289" s="177" t="s">
        <v>17</v>
      </c>
      <c r="E289" s="151">
        <v>1</v>
      </c>
      <c r="F289" s="200">
        <v>1</v>
      </c>
      <c r="G289" s="157">
        <v>2010</v>
      </c>
      <c r="H289" s="158" t="s">
        <v>160</v>
      </c>
      <c r="I289" s="172" t="s">
        <v>101</v>
      </c>
      <c r="J289" s="152" t="s">
        <v>101</v>
      </c>
      <c r="K289" s="152" t="s">
        <v>101</v>
      </c>
      <c r="L289" s="172" t="s">
        <v>176</v>
      </c>
      <c r="M289" s="198"/>
    </row>
    <row r="290" spans="1:13" x14ac:dyDescent="0.25">
      <c r="A290" s="156">
        <v>287</v>
      </c>
      <c r="B290" s="173" t="s">
        <v>38</v>
      </c>
      <c r="C290" s="173" t="s">
        <v>66</v>
      </c>
      <c r="D290" s="177" t="s">
        <v>13</v>
      </c>
      <c r="E290" s="151">
        <v>1</v>
      </c>
      <c r="F290" s="200" t="s">
        <v>21</v>
      </c>
      <c r="G290" s="157">
        <v>2010</v>
      </c>
      <c r="H290" s="158" t="s">
        <v>139</v>
      </c>
      <c r="I290" s="199">
        <v>10837</v>
      </c>
      <c r="J290" s="196">
        <v>21419</v>
      </c>
      <c r="K290" s="199">
        <v>272</v>
      </c>
      <c r="L290" s="172" t="s">
        <v>176</v>
      </c>
      <c r="M290" s="198"/>
    </row>
    <row r="291" spans="1:13" x14ac:dyDescent="0.25">
      <c r="A291" s="156">
        <v>288</v>
      </c>
      <c r="B291" s="173" t="s">
        <v>38</v>
      </c>
      <c r="C291" s="173" t="s">
        <v>59</v>
      </c>
      <c r="D291" s="177" t="s">
        <v>13</v>
      </c>
      <c r="E291" s="151">
        <v>1</v>
      </c>
      <c r="F291" s="200" t="s">
        <v>12</v>
      </c>
      <c r="G291" s="157">
        <v>2010</v>
      </c>
      <c r="H291" s="158" t="s">
        <v>137</v>
      </c>
      <c r="I291" s="199">
        <v>2464</v>
      </c>
      <c r="J291" s="196">
        <v>1488</v>
      </c>
      <c r="K291" s="199">
        <v>74</v>
      </c>
      <c r="L291" s="172" t="s">
        <v>176</v>
      </c>
      <c r="M291" s="198"/>
    </row>
    <row r="292" spans="1:13" s="132" customFormat="1" x14ac:dyDescent="0.25">
      <c r="A292" s="156">
        <v>289</v>
      </c>
      <c r="B292" s="173" t="s">
        <v>2</v>
      </c>
      <c r="C292" s="173" t="s">
        <v>51</v>
      </c>
      <c r="D292" s="177" t="s">
        <v>13</v>
      </c>
      <c r="E292" s="151">
        <v>1</v>
      </c>
      <c r="F292" s="151" t="s">
        <v>21</v>
      </c>
      <c r="G292" s="157">
        <v>2010</v>
      </c>
      <c r="H292" s="158" t="s">
        <v>353</v>
      </c>
      <c r="I292" s="199">
        <v>998</v>
      </c>
      <c r="J292" s="196">
        <v>300</v>
      </c>
      <c r="K292" s="199">
        <v>50</v>
      </c>
      <c r="L292" s="172" t="s">
        <v>176</v>
      </c>
      <c r="M292" s="198"/>
    </row>
    <row r="293" spans="1:13" s="132" customFormat="1" x14ac:dyDescent="0.25">
      <c r="A293" s="156">
        <v>290</v>
      </c>
      <c r="B293" s="173" t="s">
        <v>2</v>
      </c>
      <c r="C293" s="173" t="s">
        <v>51</v>
      </c>
      <c r="D293" s="177" t="s">
        <v>13</v>
      </c>
      <c r="E293" s="151">
        <v>1</v>
      </c>
      <c r="F293" s="151" t="s">
        <v>21</v>
      </c>
      <c r="G293" s="157">
        <v>2010</v>
      </c>
      <c r="H293" s="158" t="s">
        <v>354</v>
      </c>
      <c r="I293" s="199">
        <v>998</v>
      </c>
      <c r="J293" s="196">
        <v>300</v>
      </c>
      <c r="K293" s="199">
        <v>50</v>
      </c>
      <c r="L293" s="172" t="s">
        <v>176</v>
      </c>
      <c r="M293" s="198"/>
    </row>
    <row r="294" spans="1:13" s="132" customFormat="1" x14ac:dyDescent="0.25">
      <c r="A294" s="156">
        <v>291</v>
      </c>
      <c r="B294" s="173" t="s">
        <v>2</v>
      </c>
      <c r="C294" s="173" t="s">
        <v>51</v>
      </c>
      <c r="D294" s="177" t="s">
        <v>13</v>
      </c>
      <c r="E294" s="151">
        <v>1</v>
      </c>
      <c r="F294" s="151" t="s">
        <v>21</v>
      </c>
      <c r="G294" s="157">
        <v>2010</v>
      </c>
      <c r="H294" s="158" t="s">
        <v>355</v>
      </c>
      <c r="I294" s="199">
        <v>998</v>
      </c>
      <c r="J294" s="196">
        <v>300</v>
      </c>
      <c r="K294" s="199">
        <v>50</v>
      </c>
      <c r="L294" s="172" t="s">
        <v>176</v>
      </c>
      <c r="M294" s="198"/>
    </row>
    <row r="295" spans="1:13" s="132" customFormat="1" x14ac:dyDescent="0.25">
      <c r="A295" s="156">
        <v>292</v>
      </c>
      <c r="B295" s="173" t="s">
        <v>2</v>
      </c>
      <c r="C295" s="173" t="s">
        <v>51</v>
      </c>
      <c r="D295" s="177" t="s">
        <v>13</v>
      </c>
      <c r="E295" s="151">
        <v>1</v>
      </c>
      <c r="F295" s="151" t="s">
        <v>21</v>
      </c>
      <c r="G295" s="157">
        <v>2010</v>
      </c>
      <c r="H295" s="158" t="s">
        <v>356</v>
      </c>
      <c r="I295" s="199">
        <v>998</v>
      </c>
      <c r="J295" s="196">
        <v>300</v>
      </c>
      <c r="K295" s="199">
        <v>50</v>
      </c>
      <c r="L295" s="172" t="s">
        <v>176</v>
      </c>
      <c r="M295" s="198"/>
    </row>
    <row r="296" spans="1:13" s="132" customFormat="1" x14ac:dyDescent="0.25">
      <c r="A296" s="156">
        <v>293</v>
      </c>
      <c r="B296" s="173" t="s">
        <v>2</v>
      </c>
      <c r="C296" s="173" t="s">
        <v>51</v>
      </c>
      <c r="D296" s="177" t="s">
        <v>13</v>
      </c>
      <c r="E296" s="151">
        <v>1</v>
      </c>
      <c r="F296" s="151" t="s">
        <v>21</v>
      </c>
      <c r="G296" s="157">
        <v>2010</v>
      </c>
      <c r="H296" s="158" t="s">
        <v>357</v>
      </c>
      <c r="I296" s="199">
        <v>998</v>
      </c>
      <c r="J296" s="196">
        <v>300</v>
      </c>
      <c r="K296" s="199">
        <v>50</v>
      </c>
      <c r="L296" s="172" t="s">
        <v>176</v>
      </c>
      <c r="M296" s="198"/>
    </row>
    <row r="297" spans="1:13" s="132" customFormat="1" x14ac:dyDescent="0.25">
      <c r="A297" s="156">
        <v>294</v>
      </c>
      <c r="B297" s="173" t="s">
        <v>2</v>
      </c>
      <c r="C297" s="173" t="s">
        <v>51</v>
      </c>
      <c r="D297" s="177" t="s">
        <v>13</v>
      </c>
      <c r="E297" s="151">
        <v>1</v>
      </c>
      <c r="F297" s="151" t="s">
        <v>21</v>
      </c>
      <c r="G297" s="157">
        <v>2010</v>
      </c>
      <c r="H297" s="158" t="s">
        <v>115</v>
      </c>
      <c r="I297" s="199">
        <v>998</v>
      </c>
      <c r="J297" s="196">
        <v>300</v>
      </c>
      <c r="K297" s="199">
        <v>50</v>
      </c>
      <c r="L297" s="172" t="s">
        <v>176</v>
      </c>
      <c r="M297" s="198"/>
    </row>
    <row r="298" spans="1:13" s="132" customFormat="1" x14ac:dyDescent="0.25">
      <c r="A298" s="156">
        <v>295</v>
      </c>
      <c r="B298" s="173" t="s">
        <v>2</v>
      </c>
      <c r="C298" s="173" t="s">
        <v>51</v>
      </c>
      <c r="D298" s="177" t="s">
        <v>13</v>
      </c>
      <c r="E298" s="151">
        <v>1</v>
      </c>
      <c r="F298" s="151" t="s">
        <v>21</v>
      </c>
      <c r="G298" s="157">
        <v>2010</v>
      </c>
      <c r="H298" s="158" t="s">
        <v>358</v>
      </c>
      <c r="I298" s="199">
        <v>998</v>
      </c>
      <c r="J298" s="196">
        <v>300</v>
      </c>
      <c r="K298" s="199">
        <v>50</v>
      </c>
      <c r="L298" s="172" t="s">
        <v>176</v>
      </c>
      <c r="M298" s="198"/>
    </row>
    <row r="299" spans="1:13" s="132" customFormat="1" x14ac:dyDescent="0.25">
      <c r="A299" s="156">
        <v>296</v>
      </c>
      <c r="B299" s="173" t="s">
        <v>2</v>
      </c>
      <c r="C299" s="173" t="s">
        <v>51</v>
      </c>
      <c r="D299" s="177" t="s">
        <v>13</v>
      </c>
      <c r="E299" s="151">
        <v>1</v>
      </c>
      <c r="F299" s="151" t="s">
        <v>21</v>
      </c>
      <c r="G299" s="157">
        <v>2010</v>
      </c>
      <c r="H299" s="158" t="s">
        <v>359</v>
      </c>
      <c r="I299" s="199">
        <v>998</v>
      </c>
      <c r="J299" s="196">
        <v>300</v>
      </c>
      <c r="K299" s="199">
        <v>50</v>
      </c>
      <c r="L299" s="172" t="s">
        <v>176</v>
      </c>
      <c r="M299" s="198"/>
    </row>
    <row r="300" spans="1:13" s="132" customFormat="1" x14ac:dyDescent="0.25">
      <c r="A300" s="156">
        <v>297</v>
      </c>
      <c r="B300" s="173" t="s">
        <v>2</v>
      </c>
      <c r="C300" s="173" t="s">
        <v>51</v>
      </c>
      <c r="D300" s="177" t="s">
        <v>13</v>
      </c>
      <c r="E300" s="151">
        <v>1</v>
      </c>
      <c r="F300" s="151" t="s">
        <v>21</v>
      </c>
      <c r="G300" s="157">
        <v>2010</v>
      </c>
      <c r="H300" s="158" t="s">
        <v>360</v>
      </c>
      <c r="I300" s="199">
        <v>998</v>
      </c>
      <c r="J300" s="196">
        <v>300</v>
      </c>
      <c r="K300" s="199">
        <v>50</v>
      </c>
      <c r="L300" s="172" t="s">
        <v>176</v>
      </c>
      <c r="M300" s="198"/>
    </row>
    <row r="301" spans="1:13" s="132" customFormat="1" x14ac:dyDescent="0.25">
      <c r="A301" s="156">
        <v>298</v>
      </c>
      <c r="B301" s="173" t="s">
        <v>2</v>
      </c>
      <c r="C301" s="173" t="s">
        <v>51</v>
      </c>
      <c r="D301" s="177" t="s">
        <v>13</v>
      </c>
      <c r="E301" s="151">
        <v>1</v>
      </c>
      <c r="F301" s="151" t="s">
        <v>21</v>
      </c>
      <c r="G301" s="157">
        <v>2010</v>
      </c>
      <c r="H301" s="158" t="s">
        <v>361</v>
      </c>
      <c r="I301" s="199">
        <v>998</v>
      </c>
      <c r="J301" s="196">
        <v>300</v>
      </c>
      <c r="K301" s="199">
        <v>50</v>
      </c>
      <c r="L301" s="172" t="s">
        <v>176</v>
      </c>
      <c r="M301" s="198"/>
    </row>
    <row r="302" spans="1:13" s="132" customFormat="1" x14ac:dyDescent="0.25">
      <c r="A302" s="156">
        <v>299</v>
      </c>
      <c r="B302" s="173" t="s">
        <v>2</v>
      </c>
      <c r="C302" s="173" t="s">
        <v>51</v>
      </c>
      <c r="D302" s="177" t="s">
        <v>13</v>
      </c>
      <c r="E302" s="151">
        <v>1</v>
      </c>
      <c r="F302" s="151" t="s">
        <v>21</v>
      </c>
      <c r="G302" s="157">
        <v>2010</v>
      </c>
      <c r="H302" s="158" t="s">
        <v>362</v>
      </c>
      <c r="I302" s="199">
        <v>998</v>
      </c>
      <c r="J302" s="196">
        <v>300</v>
      </c>
      <c r="K302" s="199">
        <v>50</v>
      </c>
      <c r="L302" s="172" t="s">
        <v>176</v>
      </c>
      <c r="M302" s="198"/>
    </row>
    <row r="303" spans="1:13" x14ac:dyDescent="0.25">
      <c r="A303" s="156">
        <v>300</v>
      </c>
      <c r="B303" s="173" t="s">
        <v>48</v>
      </c>
      <c r="C303" s="175" t="s">
        <v>49</v>
      </c>
      <c r="D303" s="173" t="s">
        <v>14</v>
      </c>
      <c r="E303" s="151">
        <v>1</v>
      </c>
      <c r="F303" s="200" t="s">
        <v>7</v>
      </c>
      <c r="G303" s="157">
        <v>2009</v>
      </c>
      <c r="H303" s="158" t="s">
        <v>128</v>
      </c>
      <c r="I303" s="199">
        <v>1461</v>
      </c>
      <c r="J303" s="152" t="s">
        <v>101</v>
      </c>
      <c r="K303" s="199">
        <v>50</v>
      </c>
      <c r="L303" s="172" t="s">
        <v>176</v>
      </c>
      <c r="M303" s="198"/>
    </row>
    <row r="304" spans="1:13" s="132" customFormat="1" x14ac:dyDescent="0.25">
      <c r="A304" s="156">
        <v>301</v>
      </c>
      <c r="B304" s="173" t="s">
        <v>8</v>
      </c>
      <c r="C304" s="173" t="s">
        <v>65</v>
      </c>
      <c r="D304" s="177" t="s">
        <v>13</v>
      </c>
      <c r="E304" s="151">
        <v>1</v>
      </c>
      <c r="F304" s="151" t="s">
        <v>12</v>
      </c>
      <c r="G304" s="157">
        <v>2009</v>
      </c>
      <c r="H304" s="158" t="s">
        <v>346</v>
      </c>
      <c r="I304" s="199">
        <v>2402</v>
      </c>
      <c r="J304" s="196">
        <v>1415</v>
      </c>
      <c r="K304" s="199">
        <v>74</v>
      </c>
      <c r="L304" s="172" t="s">
        <v>176</v>
      </c>
      <c r="M304" s="198"/>
    </row>
    <row r="305" spans="1:13" s="132" customFormat="1" x14ac:dyDescent="0.25">
      <c r="A305" s="156">
        <v>302</v>
      </c>
      <c r="B305" s="173" t="s">
        <v>8</v>
      </c>
      <c r="C305" s="173" t="s">
        <v>65</v>
      </c>
      <c r="D305" s="177" t="s">
        <v>13</v>
      </c>
      <c r="E305" s="151">
        <v>1</v>
      </c>
      <c r="F305" s="151" t="s">
        <v>12</v>
      </c>
      <c r="G305" s="157">
        <v>2009</v>
      </c>
      <c r="H305" s="158" t="s">
        <v>108</v>
      </c>
      <c r="I305" s="199">
        <v>2402</v>
      </c>
      <c r="J305" s="196">
        <v>1415</v>
      </c>
      <c r="K305" s="199">
        <v>74</v>
      </c>
      <c r="L305" s="172" t="s">
        <v>176</v>
      </c>
      <c r="M305" s="198"/>
    </row>
    <row r="306" spans="1:13" s="132" customFormat="1" x14ac:dyDescent="0.25">
      <c r="A306" s="156">
        <v>303</v>
      </c>
      <c r="B306" s="173" t="s">
        <v>8</v>
      </c>
      <c r="C306" s="173" t="s">
        <v>65</v>
      </c>
      <c r="D306" s="177" t="s">
        <v>13</v>
      </c>
      <c r="E306" s="151">
        <v>1</v>
      </c>
      <c r="F306" s="151" t="s">
        <v>12</v>
      </c>
      <c r="G306" s="157">
        <v>2009</v>
      </c>
      <c r="H306" s="158" t="s">
        <v>347</v>
      </c>
      <c r="I306" s="199">
        <v>2402</v>
      </c>
      <c r="J306" s="196">
        <v>1415</v>
      </c>
      <c r="K306" s="199">
        <v>74</v>
      </c>
      <c r="L306" s="172" t="s">
        <v>176</v>
      </c>
      <c r="M306" s="198"/>
    </row>
    <row r="307" spans="1:13" s="132" customFormat="1" x14ac:dyDescent="0.25">
      <c r="A307" s="156">
        <v>304</v>
      </c>
      <c r="B307" s="173" t="s">
        <v>54</v>
      </c>
      <c r="C307" s="173" t="s">
        <v>55</v>
      </c>
      <c r="D307" s="177" t="s">
        <v>17</v>
      </c>
      <c r="E307" s="151">
        <v>1</v>
      </c>
      <c r="F307" s="151">
        <v>1</v>
      </c>
      <c r="G307" s="151">
        <v>2009</v>
      </c>
      <c r="H307" s="149" t="s">
        <v>348</v>
      </c>
      <c r="I307" s="199">
        <v>4400</v>
      </c>
      <c r="J307" s="152" t="s">
        <v>101</v>
      </c>
      <c r="K307" s="152" t="s">
        <v>101</v>
      </c>
      <c r="L307" s="172" t="s">
        <v>176</v>
      </c>
      <c r="M307" s="198"/>
    </row>
    <row r="308" spans="1:13" s="132" customFormat="1" x14ac:dyDescent="0.25">
      <c r="A308" s="156">
        <v>305</v>
      </c>
      <c r="B308" s="173" t="s">
        <v>54</v>
      </c>
      <c r="C308" s="173" t="s">
        <v>55</v>
      </c>
      <c r="D308" s="177" t="s">
        <v>17</v>
      </c>
      <c r="E308" s="151">
        <v>1</v>
      </c>
      <c r="F308" s="151">
        <v>1</v>
      </c>
      <c r="G308" s="151">
        <v>2009</v>
      </c>
      <c r="H308" s="149" t="s">
        <v>349</v>
      </c>
      <c r="I308" s="199">
        <v>4400</v>
      </c>
      <c r="J308" s="152" t="s">
        <v>101</v>
      </c>
      <c r="K308" s="152" t="s">
        <v>101</v>
      </c>
      <c r="L308" s="172" t="s">
        <v>176</v>
      </c>
      <c r="M308" s="198"/>
    </row>
    <row r="309" spans="1:13" s="132" customFormat="1" x14ac:dyDescent="0.25">
      <c r="A309" s="156">
        <v>306</v>
      </c>
      <c r="B309" s="173" t="s">
        <v>54</v>
      </c>
      <c r="C309" s="173" t="s">
        <v>55</v>
      </c>
      <c r="D309" s="177" t="s">
        <v>17</v>
      </c>
      <c r="E309" s="151">
        <v>1</v>
      </c>
      <c r="F309" s="151">
        <v>1</v>
      </c>
      <c r="G309" s="151">
        <v>2009</v>
      </c>
      <c r="H309" s="149" t="s">
        <v>148</v>
      </c>
      <c r="I309" s="199">
        <v>4400</v>
      </c>
      <c r="J309" s="152" t="s">
        <v>101</v>
      </c>
      <c r="K309" s="152" t="s">
        <v>101</v>
      </c>
      <c r="L309" s="172" t="s">
        <v>176</v>
      </c>
      <c r="M309" s="198"/>
    </row>
    <row r="310" spans="1:13" s="132" customFormat="1" x14ac:dyDescent="0.25">
      <c r="A310" s="156">
        <v>307</v>
      </c>
      <c r="B310" s="173" t="s">
        <v>6</v>
      </c>
      <c r="C310" s="173" t="s">
        <v>64</v>
      </c>
      <c r="D310" s="173" t="s">
        <v>5</v>
      </c>
      <c r="E310" s="151">
        <v>1</v>
      </c>
      <c r="F310" s="151" t="s">
        <v>9</v>
      </c>
      <c r="G310" s="157">
        <v>2009</v>
      </c>
      <c r="H310" s="149" t="s">
        <v>340</v>
      </c>
      <c r="I310" s="199">
        <v>1396</v>
      </c>
      <c r="J310" s="152" t="s">
        <v>101</v>
      </c>
      <c r="K310" s="199">
        <v>80</v>
      </c>
      <c r="L310" s="172" t="s">
        <v>176</v>
      </c>
      <c r="M310" s="198"/>
    </row>
    <row r="311" spans="1:13" s="132" customFormat="1" x14ac:dyDescent="0.25">
      <c r="A311" s="156">
        <v>308</v>
      </c>
      <c r="B311" s="173" t="s">
        <v>6</v>
      </c>
      <c r="C311" s="173" t="s">
        <v>64</v>
      </c>
      <c r="D311" s="173" t="s">
        <v>5</v>
      </c>
      <c r="E311" s="151">
        <v>1</v>
      </c>
      <c r="F311" s="151" t="s">
        <v>9</v>
      </c>
      <c r="G311" s="157">
        <v>2009</v>
      </c>
      <c r="H311" s="149" t="s">
        <v>341</v>
      </c>
      <c r="I311" s="199">
        <v>1396</v>
      </c>
      <c r="J311" s="152" t="s">
        <v>101</v>
      </c>
      <c r="K311" s="199">
        <v>80</v>
      </c>
      <c r="L311" s="172" t="s">
        <v>176</v>
      </c>
      <c r="M311" s="198"/>
    </row>
    <row r="312" spans="1:13" s="132" customFormat="1" x14ac:dyDescent="0.25">
      <c r="A312" s="156">
        <v>309</v>
      </c>
      <c r="B312" s="173" t="s">
        <v>6</v>
      </c>
      <c r="C312" s="173" t="s">
        <v>64</v>
      </c>
      <c r="D312" s="173" t="s">
        <v>5</v>
      </c>
      <c r="E312" s="151">
        <v>1</v>
      </c>
      <c r="F312" s="151" t="s">
        <v>9</v>
      </c>
      <c r="G312" s="157">
        <v>2009</v>
      </c>
      <c r="H312" s="149" t="s">
        <v>342</v>
      </c>
      <c r="I312" s="199">
        <v>1396</v>
      </c>
      <c r="J312" s="152" t="s">
        <v>101</v>
      </c>
      <c r="K312" s="199">
        <v>80</v>
      </c>
      <c r="L312" s="172" t="s">
        <v>176</v>
      </c>
      <c r="M312" s="198"/>
    </row>
    <row r="313" spans="1:13" s="132" customFormat="1" x14ac:dyDescent="0.25">
      <c r="A313" s="156">
        <v>310</v>
      </c>
      <c r="B313" s="173" t="s">
        <v>6</v>
      </c>
      <c r="C313" s="173" t="s">
        <v>64</v>
      </c>
      <c r="D313" s="173" t="s">
        <v>5</v>
      </c>
      <c r="E313" s="151">
        <v>1</v>
      </c>
      <c r="F313" s="151" t="s">
        <v>9</v>
      </c>
      <c r="G313" s="157">
        <v>2009</v>
      </c>
      <c r="H313" s="149" t="s">
        <v>343</v>
      </c>
      <c r="I313" s="199">
        <v>1396</v>
      </c>
      <c r="J313" s="152" t="s">
        <v>101</v>
      </c>
      <c r="K313" s="199">
        <v>80</v>
      </c>
      <c r="L313" s="172" t="s">
        <v>176</v>
      </c>
      <c r="M313" s="198"/>
    </row>
    <row r="314" spans="1:13" s="132" customFormat="1" x14ac:dyDescent="0.25">
      <c r="A314" s="156">
        <v>311</v>
      </c>
      <c r="B314" s="173" t="s">
        <v>6</v>
      </c>
      <c r="C314" s="173" t="s">
        <v>64</v>
      </c>
      <c r="D314" s="173" t="s">
        <v>5</v>
      </c>
      <c r="E314" s="151">
        <v>1</v>
      </c>
      <c r="F314" s="151" t="s">
        <v>9</v>
      </c>
      <c r="G314" s="157">
        <v>2009</v>
      </c>
      <c r="H314" s="149" t="s">
        <v>344</v>
      </c>
      <c r="I314" s="199">
        <v>1396</v>
      </c>
      <c r="J314" s="152" t="s">
        <v>101</v>
      </c>
      <c r="K314" s="199">
        <v>80</v>
      </c>
      <c r="L314" s="172" t="s">
        <v>176</v>
      </c>
      <c r="M314" s="198"/>
    </row>
    <row r="315" spans="1:13" s="132" customFormat="1" x14ac:dyDescent="0.25">
      <c r="A315" s="156">
        <v>312</v>
      </c>
      <c r="B315" s="173" t="s">
        <v>6</v>
      </c>
      <c r="C315" s="173" t="s">
        <v>64</v>
      </c>
      <c r="D315" s="173" t="s">
        <v>5</v>
      </c>
      <c r="E315" s="151">
        <v>1</v>
      </c>
      <c r="F315" s="151" t="s">
        <v>9</v>
      </c>
      <c r="G315" s="157">
        <v>2009</v>
      </c>
      <c r="H315" s="149" t="s">
        <v>157</v>
      </c>
      <c r="I315" s="199">
        <v>1396</v>
      </c>
      <c r="J315" s="152" t="s">
        <v>101</v>
      </c>
      <c r="K315" s="199">
        <v>80</v>
      </c>
      <c r="L315" s="172" t="s">
        <v>176</v>
      </c>
      <c r="M315" s="198"/>
    </row>
    <row r="316" spans="1:13" s="132" customFormat="1" x14ac:dyDescent="0.25">
      <c r="A316" s="156">
        <v>313</v>
      </c>
      <c r="B316" s="173" t="s">
        <v>6</v>
      </c>
      <c r="C316" s="173" t="s">
        <v>64</v>
      </c>
      <c r="D316" s="173" t="s">
        <v>5</v>
      </c>
      <c r="E316" s="151">
        <v>1</v>
      </c>
      <c r="F316" s="151" t="s">
        <v>9</v>
      </c>
      <c r="G316" s="157">
        <v>2009</v>
      </c>
      <c r="H316" s="149" t="s">
        <v>345</v>
      </c>
      <c r="I316" s="199">
        <v>1396</v>
      </c>
      <c r="J316" s="152" t="s">
        <v>101</v>
      </c>
      <c r="K316" s="199">
        <v>80</v>
      </c>
      <c r="L316" s="172" t="s">
        <v>176</v>
      </c>
      <c r="M316" s="198"/>
    </row>
    <row r="317" spans="1:13" x14ac:dyDescent="0.25">
      <c r="A317" s="156">
        <v>314</v>
      </c>
      <c r="B317" s="173" t="s">
        <v>6</v>
      </c>
      <c r="C317" s="173" t="s">
        <v>64</v>
      </c>
      <c r="D317" s="173" t="s">
        <v>5</v>
      </c>
      <c r="E317" s="151">
        <v>1</v>
      </c>
      <c r="F317" s="200" t="s">
        <v>9</v>
      </c>
      <c r="G317" s="157">
        <v>2009</v>
      </c>
      <c r="H317" s="158" t="s">
        <v>156</v>
      </c>
      <c r="I317" s="199">
        <v>1591</v>
      </c>
      <c r="J317" s="152" t="s">
        <v>101</v>
      </c>
      <c r="K317" s="199">
        <v>80</v>
      </c>
      <c r="L317" s="172" t="s">
        <v>176</v>
      </c>
      <c r="M317" s="198"/>
    </row>
    <row r="318" spans="1:13" s="132" customFormat="1" x14ac:dyDescent="0.25">
      <c r="A318" s="156">
        <v>315</v>
      </c>
      <c r="B318" s="173" t="s">
        <v>38</v>
      </c>
      <c r="C318" s="173" t="s">
        <v>66</v>
      </c>
      <c r="D318" s="177" t="s">
        <v>13</v>
      </c>
      <c r="E318" s="151">
        <v>1</v>
      </c>
      <c r="F318" s="151" t="s">
        <v>21</v>
      </c>
      <c r="G318" s="157">
        <v>2009</v>
      </c>
      <c r="H318" s="158" t="s">
        <v>350</v>
      </c>
      <c r="I318" s="199">
        <v>10837</v>
      </c>
      <c r="J318" s="196">
        <v>21419</v>
      </c>
      <c r="K318" s="199">
        <v>272</v>
      </c>
      <c r="L318" s="172" t="s">
        <v>176</v>
      </c>
      <c r="M318" s="198"/>
    </row>
    <row r="319" spans="1:13" s="132" customFormat="1" x14ac:dyDescent="0.25">
      <c r="A319" s="156">
        <v>316</v>
      </c>
      <c r="B319" s="173" t="s">
        <v>38</v>
      </c>
      <c r="C319" s="173" t="s">
        <v>66</v>
      </c>
      <c r="D319" s="177" t="s">
        <v>13</v>
      </c>
      <c r="E319" s="151">
        <v>1</v>
      </c>
      <c r="F319" s="151" t="s">
        <v>21</v>
      </c>
      <c r="G319" s="157">
        <v>2009</v>
      </c>
      <c r="H319" s="158" t="s">
        <v>138</v>
      </c>
      <c r="I319" s="199">
        <v>10837</v>
      </c>
      <c r="J319" s="196">
        <v>21419</v>
      </c>
      <c r="K319" s="199">
        <v>272</v>
      </c>
      <c r="L319" s="172" t="s">
        <v>176</v>
      </c>
      <c r="M319" s="198"/>
    </row>
    <row r="320" spans="1:13" s="132" customFormat="1" x14ac:dyDescent="0.25">
      <c r="A320" s="156">
        <v>317</v>
      </c>
      <c r="B320" s="175" t="s">
        <v>38</v>
      </c>
      <c r="C320" s="173" t="s">
        <v>59</v>
      </c>
      <c r="D320" s="173" t="s">
        <v>13</v>
      </c>
      <c r="E320" s="151">
        <v>1</v>
      </c>
      <c r="F320" s="151" t="s">
        <v>12</v>
      </c>
      <c r="G320" s="157">
        <v>2009</v>
      </c>
      <c r="H320" s="158" t="s">
        <v>339</v>
      </c>
      <c r="I320" s="199">
        <v>2464</v>
      </c>
      <c r="J320" s="196">
        <v>1348</v>
      </c>
      <c r="K320" s="199">
        <v>74</v>
      </c>
      <c r="L320" s="172" t="s">
        <v>176</v>
      </c>
      <c r="M320" s="198"/>
    </row>
    <row r="321" spans="1:13" s="132" customFormat="1" x14ac:dyDescent="0.25">
      <c r="A321" s="156">
        <v>318</v>
      </c>
      <c r="B321" s="175" t="s">
        <v>38</v>
      </c>
      <c r="C321" s="173" t="s">
        <v>59</v>
      </c>
      <c r="D321" s="173" t="s">
        <v>13</v>
      </c>
      <c r="E321" s="151">
        <v>1</v>
      </c>
      <c r="F321" s="151" t="s">
        <v>12</v>
      </c>
      <c r="G321" s="157">
        <v>2009</v>
      </c>
      <c r="H321" s="158" t="s">
        <v>142</v>
      </c>
      <c r="I321" s="199">
        <v>2464</v>
      </c>
      <c r="J321" s="196">
        <v>1348</v>
      </c>
      <c r="K321" s="199">
        <v>74</v>
      </c>
      <c r="L321" s="172" t="s">
        <v>176</v>
      </c>
      <c r="M321" s="198"/>
    </row>
    <row r="322" spans="1:13" x14ac:dyDescent="0.25">
      <c r="A322" s="156">
        <v>319</v>
      </c>
      <c r="B322" s="175" t="s">
        <v>38</v>
      </c>
      <c r="C322" s="173" t="s">
        <v>59</v>
      </c>
      <c r="D322" s="173" t="s">
        <v>13</v>
      </c>
      <c r="E322" s="151">
        <v>1</v>
      </c>
      <c r="F322" s="200" t="s">
        <v>60</v>
      </c>
      <c r="G322" s="157">
        <v>2009</v>
      </c>
      <c r="H322" s="158" t="s">
        <v>143</v>
      </c>
      <c r="I322" s="199">
        <v>2464</v>
      </c>
      <c r="J322" s="196">
        <v>978</v>
      </c>
      <c r="K322" s="199">
        <v>88</v>
      </c>
      <c r="L322" s="172" t="s">
        <v>176</v>
      </c>
      <c r="M322" s="198"/>
    </row>
    <row r="323" spans="1:13" s="132" customFormat="1" x14ac:dyDescent="0.25">
      <c r="A323" s="156">
        <v>320</v>
      </c>
      <c r="B323" s="173" t="s">
        <v>48</v>
      </c>
      <c r="C323" s="173" t="s">
        <v>49</v>
      </c>
      <c r="D323" s="173" t="s">
        <v>14</v>
      </c>
      <c r="E323" s="151">
        <v>1</v>
      </c>
      <c r="F323" s="151" t="s">
        <v>7</v>
      </c>
      <c r="G323" s="157">
        <v>2008</v>
      </c>
      <c r="H323" s="158" t="s">
        <v>317</v>
      </c>
      <c r="I323" s="199">
        <v>1461</v>
      </c>
      <c r="J323" s="152" t="s">
        <v>101</v>
      </c>
      <c r="K323" s="199">
        <v>50</v>
      </c>
      <c r="L323" s="172" t="s">
        <v>176</v>
      </c>
      <c r="M323" s="198"/>
    </row>
    <row r="324" spans="1:13" s="132" customFormat="1" x14ac:dyDescent="0.25">
      <c r="A324" s="156">
        <v>321</v>
      </c>
      <c r="B324" s="173" t="s">
        <v>48</v>
      </c>
      <c r="C324" s="173" t="s">
        <v>49</v>
      </c>
      <c r="D324" s="173" t="s">
        <v>14</v>
      </c>
      <c r="E324" s="151">
        <v>1</v>
      </c>
      <c r="F324" s="151" t="s">
        <v>7</v>
      </c>
      <c r="G324" s="157">
        <v>2008</v>
      </c>
      <c r="H324" s="158" t="s">
        <v>318</v>
      </c>
      <c r="I324" s="199">
        <v>1461</v>
      </c>
      <c r="J324" s="152" t="s">
        <v>101</v>
      </c>
      <c r="K324" s="199">
        <v>50</v>
      </c>
      <c r="L324" s="172" t="s">
        <v>176</v>
      </c>
      <c r="M324" s="198"/>
    </row>
    <row r="325" spans="1:13" s="132" customFormat="1" x14ac:dyDescent="0.25">
      <c r="A325" s="156">
        <v>322</v>
      </c>
      <c r="B325" s="173" t="s">
        <v>48</v>
      </c>
      <c r="C325" s="173" t="s">
        <v>49</v>
      </c>
      <c r="D325" s="173" t="s">
        <v>14</v>
      </c>
      <c r="E325" s="151">
        <v>1</v>
      </c>
      <c r="F325" s="151" t="s">
        <v>7</v>
      </c>
      <c r="G325" s="157">
        <v>2008</v>
      </c>
      <c r="H325" s="158" t="s">
        <v>319</v>
      </c>
      <c r="I325" s="199">
        <v>1461</v>
      </c>
      <c r="J325" s="152" t="s">
        <v>101</v>
      </c>
      <c r="K325" s="199">
        <v>50</v>
      </c>
      <c r="L325" s="172" t="s">
        <v>176</v>
      </c>
      <c r="M325" s="198"/>
    </row>
    <row r="326" spans="1:13" s="132" customFormat="1" x14ac:dyDescent="0.25">
      <c r="A326" s="156">
        <v>323</v>
      </c>
      <c r="B326" s="173" t="s">
        <v>48</v>
      </c>
      <c r="C326" s="173" t="s">
        <v>49</v>
      </c>
      <c r="D326" s="173" t="s">
        <v>14</v>
      </c>
      <c r="E326" s="151">
        <v>1</v>
      </c>
      <c r="F326" s="151" t="s">
        <v>7</v>
      </c>
      <c r="G326" s="157">
        <v>2008</v>
      </c>
      <c r="H326" s="158" t="s">
        <v>320</v>
      </c>
      <c r="I326" s="199">
        <v>1461</v>
      </c>
      <c r="J326" s="152" t="s">
        <v>101</v>
      </c>
      <c r="K326" s="199">
        <v>50</v>
      </c>
      <c r="L326" s="172" t="s">
        <v>176</v>
      </c>
      <c r="M326" s="198"/>
    </row>
    <row r="327" spans="1:13" s="132" customFormat="1" x14ac:dyDescent="0.25">
      <c r="A327" s="156">
        <v>324</v>
      </c>
      <c r="B327" s="173" t="s">
        <v>48</v>
      </c>
      <c r="C327" s="173" t="s">
        <v>49</v>
      </c>
      <c r="D327" s="173" t="s">
        <v>14</v>
      </c>
      <c r="E327" s="151">
        <v>1</v>
      </c>
      <c r="F327" s="151" t="s">
        <v>7</v>
      </c>
      <c r="G327" s="157">
        <v>2008</v>
      </c>
      <c r="H327" s="158" t="s">
        <v>321</v>
      </c>
      <c r="I327" s="199">
        <v>1461</v>
      </c>
      <c r="J327" s="152" t="s">
        <v>101</v>
      </c>
      <c r="K327" s="199">
        <v>50</v>
      </c>
      <c r="L327" s="172" t="s">
        <v>176</v>
      </c>
      <c r="M327" s="198"/>
    </row>
    <row r="328" spans="1:13" s="132" customFormat="1" x14ac:dyDescent="0.25">
      <c r="A328" s="156">
        <v>325</v>
      </c>
      <c r="B328" s="173" t="s">
        <v>48</v>
      </c>
      <c r="C328" s="173" t="s">
        <v>49</v>
      </c>
      <c r="D328" s="173" t="s">
        <v>14</v>
      </c>
      <c r="E328" s="151">
        <v>1</v>
      </c>
      <c r="F328" s="151" t="s">
        <v>7</v>
      </c>
      <c r="G328" s="157">
        <v>2008</v>
      </c>
      <c r="H328" s="158" t="s">
        <v>129</v>
      </c>
      <c r="I328" s="199">
        <v>1461</v>
      </c>
      <c r="J328" s="152" t="s">
        <v>101</v>
      </c>
      <c r="K328" s="199">
        <v>50</v>
      </c>
      <c r="L328" s="172" t="s">
        <v>176</v>
      </c>
      <c r="M328" s="198"/>
    </row>
    <row r="329" spans="1:13" s="132" customFormat="1" x14ac:dyDescent="0.25">
      <c r="A329" s="156">
        <v>326</v>
      </c>
      <c r="B329" s="173" t="s">
        <v>48</v>
      </c>
      <c r="C329" s="173" t="s">
        <v>49</v>
      </c>
      <c r="D329" s="173" t="s">
        <v>14</v>
      </c>
      <c r="E329" s="151">
        <v>1</v>
      </c>
      <c r="F329" s="151" t="s">
        <v>7</v>
      </c>
      <c r="G329" s="157">
        <v>2008</v>
      </c>
      <c r="H329" s="158" t="s">
        <v>322</v>
      </c>
      <c r="I329" s="199">
        <v>1461</v>
      </c>
      <c r="J329" s="152" t="s">
        <v>101</v>
      </c>
      <c r="K329" s="199">
        <v>50</v>
      </c>
      <c r="L329" s="172" t="s">
        <v>176</v>
      </c>
      <c r="M329" s="198"/>
    </row>
    <row r="330" spans="1:13" s="132" customFormat="1" x14ac:dyDescent="0.25">
      <c r="A330" s="156">
        <v>327</v>
      </c>
      <c r="B330" s="173" t="s">
        <v>48</v>
      </c>
      <c r="C330" s="175" t="s">
        <v>49</v>
      </c>
      <c r="D330" s="173" t="s">
        <v>13</v>
      </c>
      <c r="E330" s="151">
        <v>1</v>
      </c>
      <c r="F330" s="151" t="s">
        <v>21</v>
      </c>
      <c r="G330" s="157">
        <v>2008</v>
      </c>
      <c r="H330" s="158" t="s">
        <v>331</v>
      </c>
      <c r="I330" s="199">
        <v>1390</v>
      </c>
      <c r="J330" s="196">
        <v>675</v>
      </c>
      <c r="K330" s="199">
        <v>55</v>
      </c>
      <c r="L330" s="172" t="s">
        <v>176</v>
      </c>
      <c r="M330" s="198"/>
    </row>
    <row r="331" spans="1:13" s="132" customFormat="1" x14ac:dyDescent="0.25">
      <c r="A331" s="156">
        <v>328</v>
      </c>
      <c r="B331" s="173" t="s">
        <v>48</v>
      </c>
      <c r="C331" s="175" t="s">
        <v>49</v>
      </c>
      <c r="D331" s="173" t="s">
        <v>13</v>
      </c>
      <c r="E331" s="151">
        <v>1</v>
      </c>
      <c r="F331" s="151" t="s">
        <v>21</v>
      </c>
      <c r="G331" s="157">
        <v>2008</v>
      </c>
      <c r="H331" s="158" t="s">
        <v>332</v>
      </c>
      <c r="I331" s="199">
        <v>1390</v>
      </c>
      <c r="J331" s="196">
        <v>675</v>
      </c>
      <c r="K331" s="199">
        <v>55</v>
      </c>
      <c r="L331" s="172" t="s">
        <v>176</v>
      </c>
      <c r="M331" s="198"/>
    </row>
    <row r="332" spans="1:13" s="132" customFormat="1" x14ac:dyDescent="0.25">
      <c r="A332" s="156">
        <v>329</v>
      </c>
      <c r="B332" s="173" t="s">
        <v>48</v>
      </c>
      <c r="C332" s="175" t="s">
        <v>49</v>
      </c>
      <c r="D332" s="173" t="s">
        <v>13</v>
      </c>
      <c r="E332" s="151">
        <v>1</v>
      </c>
      <c r="F332" s="151" t="s">
        <v>21</v>
      </c>
      <c r="G332" s="157">
        <v>2008</v>
      </c>
      <c r="H332" s="158" t="s">
        <v>337</v>
      </c>
      <c r="I332" s="199">
        <v>1390</v>
      </c>
      <c r="J332" s="196">
        <v>675</v>
      </c>
      <c r="K332" s="199">
        <v>55</v>
      </c>
      <c r="L332" s="172" t="s">
        <v>176</v>
      </c>
      <c r="M332" s="198"/>
    </row>
    <row r="333" spans="1:13" s="132" customFormat="1" x14ac:dyDescent="0.25">
      <c r="A333" s="156">
        <v>330</v>
      </c>
      <c r="B333" s="175" t="s">
        <v>8</v>
      </c>
      <c r="C333" s="175" t="s">
        <v>30</v>
      </c>
      <c r="D333" s="173" t="s">
        <v>13</v>
      </c>
      <c r="E333" s="151">
        <v>1</v>
      </c>
      <c r="F333" s="151" t="s">
        <v>21</v>
      </c>
      <c r="G333" s="157">
        <v>2008</v>
      </c>
      <c r="H333" s="158" t="s">
        <v>109</v>
      </c>
      <c r="I333" s="199">
        <v>1399</v>
      </c>
      <c r="J333" s="196">
        <v>428</v>
      </c>
      <c r="K333" s="199">
        <v>50</v>
      </c>
      <c r="L333" s="172" t="s">
        <v>176</v>
      </c>
      <c r="M333" s="198"/>
    </row>
    <row r="334" spans="1:13" s="132" customFormat="1" x14ac:dyDescent="0.25">
      <c r="A334" s="156">
        <v>331</v>
      </c>
      <c r="B334" s="175" t="s">
        <v>8</v>
      </c>
      <c r="C334" s="175" t="s">
        <v>30</v>
      </c>
      <c r="D334" s="173" t="s">
        <v>13</v>
      </c>
      <c r="E334" s="151">
        <v>1</v>
      </c>
      <c r="F334" s="151" t="s">
        <v>21</v>
      </c>
      <c r="G334" s="157">
        <v>2008</v>
      </c>
      <c r="H334" s="158" t="s">
        <v>333</v>
      </c>
      <c r="I334" s="199">
        <v>1399</v>
      </c>
      <c r="J334" s="196">
        <v>428</v>
      </c>
      <c r="K334" s="199">
        <v>50</v>
      </c>
      <c r="L334" s="172" t="s">
        <v>176</v>
      </c>
      <c r="M334" s="198"/>
    </row>
    <row r="335" spans="1:13" s="132" customFormat="1" x14ac:dyDescent="0.25">
      <c r="A335" s="156">
        <v>332</v>
      </c>
      <c r="B335" s="175" t="s">
        <v>8</v>
      </c>
      <c r="C335" s="175" t="s">
        <v>30</v>
      </c>
      <c r="D335" s="173" t="s">
        <v>13</v>
      </c>
      <c r="E335" s="151">
        <v>1</v>
      </c>
      <c r="F335" s="151" t="s">
        <v>21</v>
      </c>
      <c r="G335" s="157">
        <v>2008</v>
      </c>
      <c r="H335" s="158" t="s">
        <v>334</v>
      </c>
      <c r="I335" s="199">
        <v>1399</v>
      </c>
      <c r="J335" s="196">
        <v>428</v>
      </c>
      <c r="K335" s="199">
        <v>50</v>
      </c>
      <c r="L335" s="172" t="s">
        <v>176</v>
      </c>
      <c r="M335" s="198"/>
    </row>
    <row r="336" spans="1:13" s="132" customFormat="1" x14ac:dyDescent="0.25">
      <c r="A336" s="156">
        <v>333</v>
      </c>
      <c r="B336" s="175" t="s">
        <v>8</v>
      </c>
      <c r="C336" s="175" t="s">
        <v>30</v>
      </c>
      <c r="D336" s="173" t="s">
        <v>13</v>
      </c>
      <c r="E336" s="151">
        <v>1</v>
      </c>
      <c r="F336" s="151" t="s">
        <v>21</v>
      </c>
      <c r="G336" s="157">
        <v>2008</v>
      </c>
      <c r="H336" s="158" t="s">
        <v>335</v>
      </c>
      <c r="I336" s="199">
        <v>1399</v>
      </c>
      <c r="J336" s="196">
        <v>428</v>
      </c>
      <c r="K336" s="199">
        <v>50</v>
      </c>
      <c r="L336" s="172" t="s">
        <v>176</v>
      </c>
      <c r="M336" s="198"/>
    </row>
    <row r="337" spans="1:13" x14ac:dyDescent="0.25">
      <c r="A337" s="156">
        <v>334</v>
      </c>
      <c r="B337" s="173" t="s">
        <v>54</v>
      </c>
      <c r="C337" s="173" t="s">
        <v>55</v>
      </c>
      <c r="D337" s="173" t="s">
        <v>17</v>
      </c>
      <c r="E337" s="151">
        <v>1</v>
      </c>
      <c r="F337" s="200">
        <v>1</v>
      </c>
      <c r="G337" s="151">
        <v>2008</v>
      </c>
      <c r="H337" s="149" t="s">
        <v>147</v>
      </c>
      <c r="I337" s="151">
        <v>4400</v>
      </c>
      <c r="J337" s="152" t="s">
        <v>101</v>
      </c>
      <c r="K337" s="152" t="s">
        <v>101</v>
      </c>
      <c r="L337" s="172" t="s">
        <v>176</v>
      </c>
      <c r="M337" s="198"/>
    </row>
    <row r="338" spans="1:13" x14ac:dyDescent="0.25">
      <c r="A338" s="156">
        <v>335</v>
      </c>
      <c r="B338" s="173" t="s">
        <v>54</v>
      </c>
      <c r="C338" s="173" t="s">
        <v>56</v>
      </c>
      <c r="D338" s="173" t="s">
        <v>17</v>
      </c>
      <c r="E338" s="151">
        <v>1</v>
      </c>
      <c r="F338" s="200">
        <v>1</v>
      </c>
      <c r="G338" s="151">
        <v>2008</v>
      </c>
      <c r="H338" s="149" t="s">
        <v>149</v>
      </c>
      <c r="I338" s="199">
        <v>1500</v>
      </c>
      <c r="J338" s="152" t="s">
        <v>101</v>
      </c>
      <c r="K338" s="152" t="s">
        <v>101</v>
      </c>
      <c r="L338" s="172" t="s">
        <v>176</v>
      </c>
      <c r="M338" s="198"/>
    </row>
    <row r="339" spans="1:13" x14ac:dyDescent="0.25">
      <c r="A339" s="156">
        <v>336</v>
      </c>
      <c r="B339" s="173" t="s">
        <v>57</v>
      </c>
      <c r="C339" s="173" t="s">
        <v>58</v>
      </c>
      <c r="D339" s="173" t="s">
        <v>22</v>
      </c>
      <c r="E339" s="151">
        <v>1</v>
      </c>
      <c r="F339" s="200" t="s">
        <v>21</v>
      </c>
      <c r="G339" s="157">
        <v>2008</v>
      </c>
      <c r="H339" s="158" t="s">
        <v>158</v>
      </c>
      <c r="I339" s="199">
        <v>12419</v>
      </c>
      <c r="J339" s="196">
        <v>8660</v>
      </c>
      <c r="K339" s="199">
        <v>353</v>
      </c>
      <c r="L339" s="172" t="s">
        <v>176</v>
      </c>
      <c r="M339" s="198"/>
    </row>
    <row r="340" spans="1:13" x14ac:dyDescent="0.25">
      <c r="A340" s="156">
        <v>337</v>
      </c>
      <c r="B340" s="175" t="s">
        <v>52</v>
      </c>
      <c r="C340" s="175" t="s">
        <v>53</v>
      </c>
      <c r="D340" s="173" t="s">
        <v>5</v>
      </c>
      <c r="E340" s="151">
        <v>1</v>
      </c>
      <c r="F340" s="151" t="s">
        <v>7</v>
      </c>
      <c r="G340" s="157">
        <v>2008</v>
      </c>
      <c r="H340" s="158" t="s">
        <v>119</v>
      </c>
      <c r="I340" s="199">
        <v>1995</v>
      </c>
      <c r="J340" s="152" t="s">
        <v>101</v>
      </c>
      <c r="K340" s="199">
        <v>110</v>
      </c>
      <c r="L340" s="172" t="s">
        <v>176</v>
      </c>
      <c r="M340" s="198"/>
    </row>
    <row r="341" spans="1:13" s="132" customFormat="1" x14ac:dyDescent="0.25">
      <c r="A341" s="156">
        <v>338</v>
      </c>
      <c r="B341" s="173" t="s">
        <v>38</v>
      </c>
      <c r="C341" s="173" t="s">
        <v>39</v>
      </c>
      <c r="D341" s="173" t="s">
        <v>13</v>
      </c>
      <c r="E341" s="151">
        <v>1</v>
      </c>
      <c r="F341" s="151" t="s">
        <v>21</v>
      </c>
      <c r="G341" s="157">
        <v>2008</v>
      </c>
      <c r="H341" s="158" t="s">
        <v>325</v>
      </c>
      <c r="I341" s="199">
        <v>1461</v>
      </c>
      <c r="J341" s="196">
        <v>415</v>
      </c>
      <c r="K341" s="199">
        <v>50</v>
      </c>
      <c r="L341" s="172" t="s">
        <v>176</v>
      </c>
      <c r="M341" s="198"/>
    </row>
    <row r="342" spans="1:13" x14ac:dyDescent="0.25">
      <c r="A342" s="156">
        <v>339</v>
      </c>
      <c r="B342" s="173" t="s">
        <v>38</v>
      </c>
      <c r="C342" s="173" t="s">
        <v>39</v>
      </c>
      <c r="D342" s="173" t="s">
        <v>14</v>
      </c>
      <c r="E342" s="151">
        <v>1</v>
      </c>
      <c r="F342" s="200" t="s">
        <v>7</v>
      </c>
      <c r="G342" s="157">
        <v>2008</v>
      </c>
      <c r="H342" s="158" t="s">
        <v>141</v>
      </c>
      <c r="I342" s="199">
        <v>1461</v>
      </c>
      <c r="J342" s="152" t="s">
        <v>101</v>
      </c>
      <c r="K342" s="199">
        <v>50</v>
      </c>
      <c r="L342" s="172" t="s">
        <v>176</v>
      </c>
      <c r="M342" s="198"/>
    </row>
    <row r="343" spans="1:13" s="102" customFormat="1" x14ac:dyDescent="0.25">
      <c r="A343" s="156">
        <v>340</v>
      </c>
      <c r="B343" s="173" t="s">
        <v>38</v>
      </c>
      <c r="C343" s="173" t="s">
        <v>39</v>
      </c>
      <c r="D343" s="173" t="s">
        <v>5</v>
      </c>
      <c r="E343" s="151">
        <v>1</v>
      </c>
      <c r="F343" s="200" t="s">
        <v>9</v>
      </c>
      <c r="G343" s="157">
        <v>2007</v>
      </c>
      <c r="H343" s="158" t="s">
        <v>549</v>
      </c>
      <c r="I343" s="199">
        <v>1461</v>
      </c>
      <c r="J343" s="152" t="s">
        <v>101</v>
      </c>
      <c r="K343" s="199">
        <v>50</v>
      </c>
      <c r="L343" s="172" t="s">
        <v>176</v>
      </c>
      <c r="M343" s="198"/>
    </row>
    <row r="344" spans="1:13" s="132" customFormat="1" x14ac:dyDescent="0.25">
      <c r="A344" s="156">
        <v>341</v>
      </c>
      <c r="B344" s="173" t="s">
        <v>2</v>
      </c>
      <c r="C344" s="173" t="s">
        <v>50</v>
      </c>
      <c r="D344" s="173" t="s">
        <v>5</v>
      </c>
      <c r="E344" s="151">
        <v>1</v>
      </c>
      <c r="F344" s="151" t="s">
        <v>9</v>
      </c>
      <c r="G344" s="157">
        <v>2008</v>
      </c>
      <c r="H344" s="158" t="s">
        <v>323</v>
      </c>
      <c r="I344" s="172">
        <v>1794</v>
      </c>
      <c r="J344" s="152" t="s">
        <v>101</v>
      </c>
      <c r="K344" s="172">
        <v>95</v>
      </c>
      <c r="L344" s="172" t="s">
        <v>176</v>
      </c>
      <c r="M344" s="198"/>
    </row>
    <row r="345" spans="1:13" s="132" customFormat="1" x14ac:dyDescent="0.25">
      <c r="A345" s="156">
        <v>342</v>
      </c>
      <c r="B345" s="173" t="s">
        <v>2</v>
      </c>
      <c r="C345" s="173" t="s">
        <v>50</v>
      </c>
      <c r="D345" s="173" t="s">
        <v>5</v>
      </c>
      <c r="E345" s="151">
        <v>1</v>
      </c>
      <c r="F345" s="151" t="s">
        <v>9</v>
      </c>
      <c r="G345" s="157">
        <v>2008</v>
      </c>
      <c r="H345" s="158" t="s">
        <v>111</v>
      </c>
      <c r="I345" s="172">
        <v>1794</v>
      </c>
      <c r="J345" s="152" t="s">
        <v>101</v>
      </c>
      <c r="K345" s="172">
        <v>95</v>
      </c>
      <c r="L345" s="172" t="s">
        <v>176</v>
      </c>
      <c r="M345" s="198"/>
    </row>
    <row r="346" spans="1:13" s="132" customFormat="1" x14ac:dyDescent="0.25">
      <c r="A346" s="156">
        <v>343</v>
      </c>
      <c r="B346" s="173" t="s">
        <v>2</v>
      </c>
      <c r="C346" s="173" t="s">
        <v>50</v>
      </c>
      <c r="D346" s="173" t="s">
        <v>5</v>
      </c>
      <c r="E346" s="151">
        <v>1</v>
      </c>
      <c r="F346" s="151" t="s">
        <v>9</v>
      </c>
      <c r="G346" s="157">
        <v>2008</v>
      </c>
      <c r="H346" s="158" t="s">
        <v>324</v>
      </c>
      <c r="I346" s="172">
        <v>1794</v>
      </c>
      <c r="J346" s="152" t="s">
        <v>101</v>
      </c>
      <c r="K346" s="172">
        <v>95</v>
      </c>
      <c r="L346" s="172" t="s">
        <v>176</v>
      </c>
      <c r="M346" s="198"/>
    </row>
    <row r="347" spans="1:13" s="132" customFormat="1" x14ac:dyDescent="0.25">
      <c r="A347" s="156">
        <v>344</v>
      </c>
      <c r="B347" s="173" t="s">
        <v>2</v>
      </c>
      <c r="C347" s="173" t="s">
        <v>51</v>
      </c>
      <c r="D347" s="173" t="s">
        <v>5</v>
      </c>
      <c r="E347" s="151">
        <v>1</v>
      </c>
      <c r="F347" s="151" t="s">
        <v>15</v>
      </c>
      <c r="G347" s="157">
        <v>2008</v>
      </c>
      <c r="H347" s="158" t="s">
        <v>326</v>
      </c>
      <c r="I347" s="199">
        <v>998</v>
      </c>
      <c r="J347" s="152" t="s">
        <v>101</v>
      </c>
      <c r="K347" s="199">
        <v>50</v>
      </c>
      <c r="L347" s="172" t="s">
        <v>176</v>
      </c>
      <c r="M347" s="198"/>
    </row>
    <row r="348" spans="1:13" s="132" customFormat="1" x14ac:dyDescent="0.25">
      <c r="A348" s="156">
        <v>345</v>
      </c>
      <c r="B348" s="173" t="s">
        <v>2</v>
      </c>
      <c r="C348" s="173" t="s">
        <v>51</v>
      </c>
      <c r="D348" s="173" t="s">
        <v>5</v>
      </c>
      <c r="E348" s="151">
        <v>1</v>
      </c>
      <c r="F348" s="151" t="s">
        <v>15</v>
      </c>
      <c r="G348" s="157">
        <v>2008</v>
      </c>
      <c r="H348" s="158" t="s">
        <v>327</v>
      </c>
      <c r="I348" s="199">
        <v>998</v>
      </c>
      <c r="J348" s="152" t="s">
        <v>101</v>
      </c>
      <c r="K348" s="199">
        <v>50</v>
      </c>
      <c r="L348" s="172" t="s">
        <v>176</v>
      </c>
      <c r="M348" s="198"/>
    </row>
    <row r="349" spans="1:13" s="132" customFormat="1" x14ac:dyDescent="0.25">
      <c r="A349" s="156">
        <v>346</v>
      </c>
      <c r="B349" s="173" t="s">
        <v>2</v>
      </c>
      <c r="C349" s="173" t="s">
        <v>51</v>
      </c>
      <c r="D349" s="173" t="s">
        <v>5</v>
      </c>
      <c r="E349" s="151">
        <v>1</v>
      </c>
      <c r="F349" s="151" t="s">
        <v>15</v>
      </c>
      <c r="G349" s="157">
        <v>2008</v>
      </c>
      <c r="H349" s="158" t="s">
        <v>116</v>
      </c>
      <c r="I349" s="199">
        <v>998</v>
      </c>
      <c r="J349" s="152" t="s">
        <v>101</v>
      </c>
      <c r="K349" s="199">
        <v>50</v>
      </c>
      <c r="L349" s="172" t="s">
        <v>176</v>
      </c>
      <c r="M349" s="198"/>
    </row>
    <row r="350" spans="1:13" s="132" customFormat="1" x14ac:dyDescent="0.25">
      <c r="A350" s="156">
        <v>347</v>
      </c>
      <c r="B350" s="173" t="s">
        <v>2</v>
      </c>
      <c r="C350" s="173" t="s">
        <v>51</v>
      </c>
      <c r="D350" s="173" t="s">
        <v>5</v>
      </c>
      <c r="E350" s="151">
        <v>1</v>
      </c>
      <c r="F350" s="151" t="s">
        <v>15</v>
      </c>
      <c r="G350" s="157">
        <v>2008</v>
      </c>
      <c r="H350" s="158" t="s">
        <v>328</v>
      </c>
      <c r="I350" s="199">
        <v>998</v>
      </c>
      <c r="J350" s="152" t="s">
        <v>101</v>
      </c>
      <c r="K350" s="199">
        <v>50</v>
      </c>
      <c r="L350" s="172" t="s">
        <v>176</v>
      </c>
      <c r="M350" s="198"/>
    </row>
    <row r="351" spans="1:13" s="132" customFormat="1" x14ac:dyDescent="0.25">
      <c r="A351" s="156">
        <v>348</v>
      </c>
      <c r="B351" s="173" t="s">
        <v>2</v>
      </c>
      <c r="C351" s="173" t="s">
        <v>51</v>
      </c>
      <c r="D351" s="173" t="s">
        <v>5</v>
      </c>
      <c r="E351" s="151">
        <v>1</v>
      </c>
      <c r="F351" s="151" t="s">
        <v>15</v>
      </c>
      <c r="G351" s="157">
        <v>2008</v>
      </c>
      <c r="H351" s="158" t="s">
        <v>329</v>
      </c>
      <c r="I351" s="199">
        <v>998</v>
      </c>
      <c r="J351" s="152" t="s">
        <v>101</v>
      </c>
      <c r="K351" s="199">
        <v>50</v>
      </c>
      <c r="L351" s="172" t="s">
        <v>176</v>
      </c>
      <c r="M351" s="198"/>
    </row>
    <row r="352" spans="1:13" s="132" customFormat="1" x14ac:dyDescent="0.25">
      <c r="A352" s="156">
        <v>349</v>
      </c>
      <c r="B352" s="173" t="s">
        <v>2</v>
      </c>
      <c r="C352" s="173" t="s">
        <v>51</v>
      </c>
      <c r="D352" s="173" t="s">
        <v>5</v>
      </c>
      <c r="E352" s="151">
        <v>1</v>
      </c>
      <c r="F352" s="151" t="s">
        <v>15</v>
      </c>
      <c r="G352" s="157">
        <v>2008</v>
      </c>
      <c r="H352" s="158" t="s">
        <v>330</v>
      </c>
      <c r="I352" s="199">
        <v>998</v>
      </c>
      <c r="J352" s="152" t="s">
        <v>101</v>
      </c>
      <c r="K352" s="199">
        <v>50</v>
      </c>
      <c r="L352" s="172" t="s">
        <v>176</v>
      </c>
      <c r="M352" s="198"/>
    </row>
    <row r="353" spans="1:1024 1027:2048 2051:3072 3075:4096 4099:5120 5123:6144 6147:7168 7171:8192 8195:9216 9219:10240 10243:11264 11267:12288 12291:13312 13315:14336 14339:15360 15363:16383" s="132" customFormat="1" x14ac:dyDescent="0.25">
      <c r="A353" s="156">
        <v>350</v>
      </c>
      <c r="B353" s="173" t="s">
        <v>2</v>
      </c>
      <c r="C353" s="173" t="s">
        <v>51</v>
      </c>
      <c r="D353" s="173" t="s">
        <v>5</v>
      </c>
      <c r="E353" s="151">
        <v>1</v>
      </c>
      <c r="F353" s="151" t="s">
        <v>15</v>
      </c>
      <c r="G353" s="157">
        <v>2008</v>
      </c>
      <c r="H353" s="158" t="s">
        <v>336</v>
      </c>
      <c r="I353" s="199">
        <v>998</v>
      </c>
      <c r="J353" s="152" t="s">
        <v>101</v>
      </c>
      <c r="K353" s="199">
        <v>50</v>
      </c>
      <c r="L353" s="172" t="s">
        <v>176</v>
      </c>
      <c r="M353" s="198"/>
    </row>
    <row r="354" spans="1:1024 1027:2048 2051:3072 3075:4096 4099:5120 5123:6144 6147:7168 7171:8192 8195:9216 9219:10240 10243:11264 11267:12288 12291:13312 13315:14336 14339:15360 15363:16383" s="132" customFormat="1" x14ac:dyDescent="0.25">
      <c r="A354" s="156">
        <v>351</v>
      </c>
      <c r="B354" s="173" t="s">
        <v>2</v>
      </c>
      <c r="C354" s="173" t="s">
        <v>51</v>
      </c>
      <c r="D354" s="173" t="s">
        <v>5</v>
      </c>
      <c r="E354" s="151">
        <v>1</v>
      </c>
      <c r="F354" s="151" t="s">
        <v>15</v>
      </c>
      <c r="G354" s="157">
        <v>2008</v>
      </c>
      <c r="H354" s="158" t="s">
        <v>338</v>
      </c>
      <c r="I354" s="199">
        <v>998</v>
      </c>
      <c r="J354" s="152" t="s">
        <v>101</v>
      </c>
      <c r="K354" s="199">
        <v>50</v>
      </c>
      <c r="L354" s="172" t="s">
        <v>176</v>
      </c>
      <c r="M354" s="198"/>
    </row>
    <row r="355" spans="1:1024 1027:2048 2051:3072 3075:4096 4099:5120 5123:6144 6147:7168 7171:8192 8195:9216 9219:10240 10243:11264 11267:12288 12291:13312 13315:14336 14339:15360 15363:16383" x14ac:dyDescent="0.25">
      <c r="A355" s="156">
        <v>352</v>
      </c>
      <c r="B355" s="173" t="s">
        <v>2</v>
      </c>
      <c r="C355" s="173" t="s">
        <v>51</v>
      </c>
      <c r="D355" s="173" t="s">
        <v>13</v>
      </c>
      <c r="E355" s="151">
        <v>1</v>
      </c>
      <c r="F355" s="151" t="s">
        <v>21</v>
      </c>
      <c r="G355" s="157">
        <v>2008</v>
      </c>
      <c r="H355" s="158" t="s">
        <v>336</v>
      </c>
      <c r="I355" s="199">
        <v>998</v>
      </c>
      <c r="J355" s="196">
        <v>300</v>
      </c>
      <c r="K355" s="199">
        <v>50</v>
      </c>
      <c r="L355" s="172" t="s">
        <v>176</v>
      </c>
      <c r="M355" s="198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  <c r="CH355" s="132"/>
      <c r="CI355" s="132"/>
      <c r="CJ355" s="132"/>
      <c r="CK355" s="132"/>
      <c r="CL355" s="132"/>
      <c r="CM355" s="132"/>
      <c r="CN355" s="132"/>
      <c r="CO355" s="132"/>
      <c r="CP355" s="132"/>
      <c r="CQ355" s="132"/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/>
      <c r="DE355" s="132"/>
      <c r="DF355" s="132"/>
      <c r="DG355" s="132"/>
      <c r="DH355" s="132"/>
      <c r="DI355" s="132"/>
      <c r="DJ355" s="132"/>
      <c r="DK355" s="132"/>
      <c r="DL355" s="132"/>
      <c r="DM355" s="132"/>
      <c r="DN355" s="132"/>
      <c r="DO355" s="132"/>
      <c r="DP355" s="132"/>
      <c r="DQ355" s="132"/>
      <c r="DR355" s="132"/>
      <c r="DS355" s="132"/>
      <c r="DT355" s="132"/>
      <c r="DU355" s="132"/>
      <c r="DV355" s="132"/>
      <c r="DW355" s="132"/>
      <c r="DX355" s="132"/>
      <c r="DY355" s="132"/>
      <c r="DZ355" s="132"/>
      <c r="EA355" s="132"/>
      <c r="EB355" s="132"/>
      <c r="EC355" s="132"/>
      <c r="ED355" s="132"/>
      <c r="EE355" s="132"/>
      <c r="EF355" s="132"/>
      <c r="EG355" s="132"/>
      <c r="EH355" s="132"/>
      <c r="EI355" s="132"/>
      <c r="EJ355" s="132"/>
      <c r="EK355" s="132"/>
      <c r="EL355" s="132"/>
      <c r="EM355" s="132"/>
      <c r="EN355" s="132"/>
      <c r="EO355" s="132"/>
      <c r="EP355" s="132"/>
      <c r="EQ355" s="132"/>
      <c r="ER355" s="132"/>
      <c r="ES355" s="132"/>
      <c r="ET355" s="132"/>
      <c r="EU355" s="132"/>
      <c r="EV355" s="132"/>
      <c r="EW355" s="132"/>
      <c r="EX355" s="132"/>
      <c r="EY355" s="132"/>
      <c r="EZ355" s="132"/>
      <c r="FA355" s="132"/>
      <c r="FB355" s="132"/>
      <c r="FC355" s="132"/>
      <c r="FD355" s="132"/>
      <c r="FE355" s="132"/>
      <c r="FF355" s="132"/>
      <c r="FG355" s="132"/>
      <c r="FH355" s="132"/>
      <c r="FI355" s="132"/>
      <c r="FJ355" s="132"/>
      <c r="FK355" s="132"/>
      <c r="FL355" s="132"/>
      <c r="FM355" s="132"/>
      <c r="FN355" s="132"/>
      <c r="FO355" s="132"/>
      <c r="FP355" s="132"/>
      <c r="FQ355" s="132"/>
      <c r="FR355" s="132"/>
      <c r="FS355" s="132"/>
      <c r="FT355" s="132"/>
      <c r="FU355" s="132"/>
      <c r="FV355" s="132"/>
      <c r="FW355" s="132"/>
      <c r="FX355" s="132"/>
      <c r="FY355" s="132"/>
      <c r="FZ355" s="132"/>
      <c r="GA355" s="132"/>
      <c r="GB355" s="132"/>
      <c r="GC355" s="132"/>
      <c r="GD355" s="132"/>
      <c r="GE355" s="132"/>
      <c r="GF355" s="132"/>
      <c r="GG355" s="132"/>
      <c r="GH355" s="132"/>
      <c r="GI355" s="132"/>
      <c r="GJ355" s="132"/>
      <c r="GK355" s="132"/>
      <c r="GL355" s="132"/>
      <c r="GM355" s="132"/>
      <c r="GN355" s="132"/>
      <c r="GO355" s="132"/>
      <c r="GP355" s="132"/>
      <c r="GQ355" s="132"/>
      <c r="GR355" s="132"/>
      <c r="GS355" s="132"/>
      <c r="GT355" s="132"/>
      <c r="GU355" s="132"/>
      <c r="GV355" s="132"/>
      <c r="GW355" s="132"/>
      <c r="GX355" s="132"/>
      <c r="GY355" s="132"/>
      <c r="GZ355" s="132"/>
      <c r="HA355" s="132"/>
      <c r="HB355" s="132"/>
      <c r="HC355" s="132"/>
      <c r="HD355" s="132"/>
      <c r="HE355" s="132"/>
      <c r="HF355" s="132"/>
      <c r="HG355" s="132"/>
      <c r="HH355" s="132"/>
      <c r="HI355" s="132"/>
      <c r="HJ355" s="132"/>
      <c r="HK355" s="132"/>
      <c r="HL355" s="132"/>
      <c r="HM355" s="132"/>
      <c r="HN355" s="132"/>
      <c r="HO355" s="132"/>
      <c r="HP355" s="132"/>
      <c r="HQ355" s="132"/>
      <c r="HR355" s="132"/>
      <c r="ID355" s="132"/>
      <c r="IE355" s="132"/>
      <c r="IF355" s="132"/>
      <c r="IG355" s="132"/>
      <c r="IH355" s="132"/>
      <c r="II355" s="132"/>
      <c r="IJ355" s="132"/>
      <c r="IK355" s="132"/>
      <c r="IL355" s="132"/>
      <c r="IM355" s="132"/>
      <c r="IN355" s="132"/>
      <c r="IO355" s="132"/>
      <c r="IP355" s="132"/>
      <c r="IQ355" s="132"/>
      <c r="IR355" s="132"/>
      <c r="IS355" s="132"/>
      <c r="IT355" s="132"/>
      <c r="IU355" s="132"/>
      <c r="IV355" s="132"/>
      <c r="IY355" s="132"/>
      <c r="IZ355" s="132"/>
      <c r="JA355" s="132"/>
      <c r="JB355" s="132"/>
      <c r="JC355" s="132"/>
      <c r="JD355" s="132"/>
      <c r="JE355" s="132"/>
      <c r="JF355" s="132"/>
      <c r="JG355" s="132"/>
      <c r="JH355" s="132"/>
      <c r="JI355" s="132"/>
      <c r="JJ355" s="132"/>
      <c r="JK355" s="132"/>
      <c r="JL355" s="132"/>
      <c r="JM355" s="132"/>
      <c r="JN355" s="132"/>
      <c r="JO355" s="132"/>
      <c r="JP355" s="132"/>
      <c r="JQ355" s="132"/>
      <c r="JR355" s="132"/>
      <c r="JS355" s="132"/>
      <c r="JT355" s="132"/>
      <c r="JU355" s="132"/>
      <c r="JV355" s="132"/>
      <c r="JW355" s="132"/>
      <c r="JX355" s="132"/>
      <c r="JY355" s="132"/>
      <c r="JZ355" s="132"/>
      <c r="KA355" s="132"/>
      <c r="KB355" s="132"/>
      <c r="KC355" s="132"/>
      <c r="KD355" s="132"/>
      <c r="KE355" s="132"/>
      <c r="KF355" s="132"/>
      <c r="KG355" s="132"/>
      <c r="KH355" s="132"/>
      <c r="KI355" s="132"/>
      <c r="KJ355" s="132"/>
      <c r="KK355" s="132"/>
      <c r="KL355" s="132"/>
      <c r="KM355" s="132"/>
      <c r="KN355" s="132"/>
      <c r="KO355" s="132"/>
      <c r="KP355" s="132"/>
      <c r="KQ355" s="132"/>
      <c r="KR355" s="132"/>
      <c r="KS355" s="132"/>
      <c r="KT355" s="132"/>
      <c r="KU355" s="132"/>
      <c r="KV355" s="132"/>
      <c r="KW355" s="132"/>
      <c r="KX355" s="132"/>
      <c r="KY355" s="132"/>
      <c r="KZ355" s="132"/>
      <c r="LA355" s="132"/>
      <c r="LB355" s="132"/>
      <c r="LC355" s="132"/>
      <c r="LD355" s="132"/>
      <c r="LE355" s="132"/>
      <c r="LF355" s="132"/>
      <c r="LG355" s="132"/>
      <c r="LH355" s="132"/>
      <c r="LI355" s="132"/>
      <c r="LJ355" s="132"/>
      <c r="LK355" s="132"/>
      <c r="LL355" s="132"/>
      <c r="LM355" s="132"/>
      <c r="LN355" s="132"/>
      <c r="LO355" s="132"/>
      <c r="LP355" s="132"/>
      <c r="LQ355" s="132"/>
      <c r="LR355" s="132"/>
      <c r="LS355" s="132"/>
      <c r="LT355" s="132"/>
      <c r="LU355" s="132"/>
      <c r="LV355" s="132"/>
      <c r="LW355" s="132"/>
      <c r="LX355" s="132"/>
      <c r="LY355" s="132"/>
      <c r="LZ355" s="132"/>
      <c r="MA355" s="132"/>
      <c r="MB355" s="132"/>
      <c r="MC355" s="132"/>
      <c r="MD355" s="132"/>
      <c r="ME355" s="132"/>
      <c r="MF355" s="132"/>
      <c r="MG355" s="132"/>
      <c r="MH355" s="132"/>
      <c r="MI355" s="132"/>
      <c r="MJ355" s="132"/>
      <c r="MK355" s="132"/>
      <c r="ML355" s="132"/>
      <c r="MM355" s="132"/>
      <c r="MN355" s="132"/>
      <c r="MO355" s="132"/>
      <c r="MP355" s="132"/>
      <c r="MQ355" s="132"/>
      <c r="MR355" s="132"/>
      <c r="MS355" s="132"/>
      <c r="MT355" s="132"/>
      <c r="MU355" s="132"/>
      <c r="MV355" s="132"/>
      <c r="MW355" s="132"/>
      <c r="MX355" s="132"/>
      <c r="MY355" s="132"/>
      <c r="MZ355" s="132"/>
      <c r="NA355" s="132"/>
      <c r="NB355" s="132"/>
      <c r="NC355" s="132"/>
      <c r="ND355" s="132"/>
      <c r="NE355" s="132"/>
      <c r="NF355" s="132"/>
      <c r="NG355" s="132"/>
      <c r="NH355" s="132"/>
      <c r="NI355" s="132"/>
      <c r="NJ355" s="132"/>
      <c r="NK355" s="132"/>
      <c r="NL355" s="132"/>
      <c r="NM355" s="132"/>
      <c r="NN355" s="132"/>
      <c r="NO355" s="132"/>
      <c r="NP355" s="132"/>
      <c r="NQ355" s="132"/>
      <c r="NR355" s="132"/>
      <c r="NS355" s="132"/>
      <c r="NT355" s="132"/>
      <c r="NU355" s="132"/>
      <c r="NV355" s="132"/>
      <c r="NW355" s="132"/>
      <c r="NX355" s="132"/>
      <c r="NY355" s="132"/>
      <c r="NZ355" s="132"/>
      <c r="OA355" s="132"/>
      <c r="OB355" s="132"/>
      <c r="OC355" s="132"/>
      <c r="OD355" s="132"/>
      <c r="OE355" s="132"/>
      <c r="OF355" s="132"/>
      <c r="OG355" s="132"/>
      <c r="OH355" s="132"/>
      <c r="OI355" s="132"/>
      <c r="OJ355" s="132"/>
      <c r="OK355" s="132"/>
      <c r="OL355" s="132"/>
      <c r="OM355" s="132"/>
      <c r="ON355" s="132"/>
      <c r="OO355" s="132"/>
      <c r="OP355" s="132"/>
      <c r="OQ355" s="132"/>
      <c r="OR355" s="132"/>
      <c r="OS355" s="132"/>
      <c r="OT355" s="132"/>
      <c r="OU355" s="132"/>
      <c r="OV355" s="132"/>
      <c r="OW355" s="132"/>
      <c r="OX355" s="132"/>
      <c r="OY355" s="132"/>
      <c r="OZ355" s="132"/>
      <c r="PA355" s="132"/>
      <c r="PB355" s="132"/>
      <c r="PC355" s="132"/>
      <c r="PD355" s="132"/>
      <c r="PE355" s="132"/>
      <c r="PF355" s="132"/>
      <c r="PG355" s="132"/>
      <c r="PH355" s="132"/>
      <c r="PI355" s="132"/>
      <c r="PJ355" s="132"/>
      <c r="PK355" s="132"/>
      <c r="PL355" s="132"/>
      <c r="PM355" s="132"/>
      <c r="PN355" s="132"/>
      <c r="PO355" s="132"/>
      <c r="PP355" s="132"/>
      <c r="PQ355" s="132"/>
      <c r="PR355" s="132"/>
      <c r="PS355" s="132"/>
      <c r="PT355" s="132"/>
      <c r="PU355" s="132"/>
      <c r="PV355" s="132"/>
      <c r="PW355" s="132"/>
      <c r="PX355" s="132"/>
      <c r="PY355" s="132"/>
      <c r="PZ355" s="132"/>
      <c r="QA355" s="132"/>
      <c r="QB355" s="132"/>
      <c r="QC355" s="132"/>
      <c r="QD355" s="132"/>
      <c r="QE355" s="132"/>
      <c r="QF355" s="132"/>
      <c r="QG355" s="132"/>
      <c r="QH355" s="132"/>
      <c r="QI355" s="132"/>
      <c r="QJ355" s="132"/>
      <c r="QK355" s="132"/>
      <c r="QL355" s="132"/>
      <c r="QM355" s="132"/>
      <c r="QN355" s="132"/>
      <c r="QO355" s="132"/>
      <c r="QP355" s="132"/>
      <c r="QQ355" s="132"/>
      <c r="QR355" s="132"/>
      <c r="QS355" s="132"/>
      <c r="QT355" s="132"/>
      <c r="QU355" s="132"/>
      <c r="QV355" s="132"/>
      <c r="QW355" s="132"/>
      <c r="QX355" s="132"/>
      <c r="QY355" s="132"/>
      <c r="QZ355" s="132"/>
      <c r="RA355" s="132"/>
      <c r="RB355" s="132"/>
      <c r="RC355" s="132"/>
      <c r="RD355" s="132"/>
      <c r="RE355" s="132"/>
      <c r="RF355" s="132"/>
      <c r="RG355" s="132"/>
      <c r="RH355" s="132"/>
      <c r="RI355" s="132"/>
      <c r="RJ355" s="132"/>
      <c r="RK355" s="132"/>
      <c r="RL355" s="132"/>
      <c r="RM355" s="132"/>
      <c r="RN355" s="132"/>
      <c r="RZ355" s="132"/>
      <c r="SA355" s="132"/>
      <c r="SB355" s="132"/>
      <c r="SC355" s="132"/>
      <c r="SD355" s="132"/>
      <c r="SE355" s="132"/>
      <c r="SF355" s="132"/>
      <c r="SG355" s="132"/>
      <c r="SH355" s="132"/>
      <c r="SI355" s="132"/>
      <c r="SJ355" s="132"/>
      <c r="SK355" s="132"/>
      <c r="SL355" s="132"/>
      <c r="SM355" s="132"/>
      <c r="SN355" s="132"/>
      <c r="SO355" s="132"/>
      <c r="SP355" s="132"/>
      <c r="SQ355" s="132"/>
      <c r="SR355" s="132"/>
      <c r="SU355" s="132"/>
      <c r="SV355" s="132"/>
      <c r="SW355" s="132"/>
      <c r="SX355" s="132"/>
      <c r="SY355" s="132"/>
      <c r="SZ355" s="132"/>
      <c r="TA355" s="132"/>
      <c r="TB355" s="132"/>
      <c r="TC355" s="132"/>
      <c r="TD355" s="132"/>
      <c r="TE355" s="132"/>
      <c r="TF355" s="132"/>
      <c r="TG355" s="132"/>
      <c r="TH355" s="132"/>
      <c r="TI355" s="132"/>
      <c r="TJ355" s="132"/>
      <c r="TK355" s="132"/>
      <c r="TL355" s="132"/>
      <c r="TM355" s="132"/>
      <c r="TN355" s="132"/>
      <c r="TO355" s="132"/>
      <c r="TP355" s="132"/>
      <c r="TQ355" s="132"/>
      <c r="TR355" s="132"/>
      <c r="TS355" s="132"/>
      <c r="TT355" s="132"/>
      <c r="TU355" s="132"/>
      <c r="TV355" s="132"/>
      <c r="TW355" s="132"/>
      <c r="TX355" s="132"/>
      <c r="TY355" s="132"/>
      <c r="TZ355" s="132"/>
      <c r="UA355" s="132"/>
      <c r="UB355" s="132"/>
      <c r="UC355" s="132"/>
      <c r="UD355" s="132"/>
      <c r="UE355" s="132"/>
      <c r="UF355" s="132"/>
      <c r="UG355" s="132"/>
      <c r="UH355" s="132"/>
      <c r="UI355" s="132"/>
      <c r="UJ355" s="132"/>
      <c r="UK355" s="132"/>
      <c r="UL355" s="132"/>
      <c r="UM355" s="132"/>
      <c r="UN355" s="132"/>
      <c r="UO355" s="132"/>
      <c r="UP355" s="132"/>
      <c r="UQ355" s="132"/>
      <c r="UR355" s="132"/>
      <c r="US355" s="132"/>
      <c r="UT355" s="132"/>
      <c r="UU355" s="132"/>
      <c r="UV355" s="132"/>
      <c r="UW355" s="132"/>
      <c r="UX355" s="132"/>
      <c r="UY355" s="132"/>
      <c r="UZ355" s="132"/>
      <c r="VA355" s="132"/>
      <c r="VB355" s="132"/>
      <c r="VC355" s="132"/>
      <c r="VD355" s="132"/>
      <c r="VE355" s="132"/>
      <c r="VF355" s="132"/>
      <c r="VG355" s="132"/>
      <c r="VH355" s="132"/>
      <c r="VI355" s="132"/>
      <c r="VJ355" s="132"/>
      <c r="VK355" s="132"/>
      <c r="VL355" s="132"/>
      <c r="VM355" s="132"/>
      <c r="VN355" s="132"/>
      <c r="VO355" s="132"/>
      <c r="VP355" s="132"/>
      <c r="VQ355" s="132"/>
      <c r="VR355" s="132"/>
      <c r="VS355" s="132"/>
      <c r="VT355" s="132"/>
      <c r="VU355" s="132"/>
      <c r="VV355" s="132"/>
      <c r="VW355" s="132"/>
      <c r="VX355" s="132"/>
      <c r="VY355" s="132"/>
      <c r="VZ355" s="132"/>
      <c r="WA355" s="132"/>
      <c r="WB355" s="132"/>
      <c r="WC355" s="132"/>
      <c r="WD355" s="132"/>
      <c r="WE355" s="132"/>
      <c r="WF355" s="132"/>
      <c r="WG355" s="132"/>
      <c r="WH355" s="132"/>
      <c r="WI355" s="132"/>
      <c r="WJ355" s="132"/>
      <c r="WK355" s="132"/>
      <c r="WL355" s="132"/>
      <c r="WM355" s="132"/>
      <c r="WN355" s="132"/>
      <c r="WO355" s="132"/>
      <c r="WP355" s="132"/>
      <c r="WQ355" s="132"/>
      <c r="WR355" s="132"/>
      <c r="WS355" s="132"/>
      <c r="WT355" s="132"/>
      <c r="WU355" s="132"/>
      <c r="WV355" s="132"/>
      <c r="WW355" s="132"/>
      <c r="WX355" s="132"/>
      <c r="WY355" s="132"/>
      <c r="WZ355" s="132"/>
      <c r="XA355" s="132"/>
      <c r="XB355" s="132"/>
      <c r="XC355" s="132"/>
      <c r="XD355" s="132"/>
      <c r="XE355" s="132"/>
      <c r="XF355" s="132"/>
      <c r="XG355" s="132"/>
      <c r="XH355" s="132"/>
      <c r="XI355" s="132"/>
      <c r="XJ355" s="132"/>
      <c r="XK355" s="132"/>
      <c r="XL355" s="132"/>
      <c r="XM355" s="132"/>
      <c r="XN355" s="132"/>
      <c r="XO355" s="132"/>
      <c r="XP355" s="132"/>
      <c r="XQ355" s="132"/>
      <c r="XR355" s="132"/>
      <c r="XS355" s="132"/>
      <c r="XT355" s="132"/>
      <c r="XU355" s="132"/>
      <c r="XV355" s="132"/>
      <c r="XW355" s="132"/>
      <c r="XX355" s="132"/>
      <c r="XY355" s="132"/>
      <c r="XZ355" s="132"/>
      <c r="YA355" s="132"/>
      <c r="YB355" s="132"/>
      <c r="YC355" s="132"/>
      <c r="YD355" s="132"/>
      <c r="YE355" s="132"/>
      <c r="YF355" s="132"/>
      <c r="YG355" s="132"/>
      <c r="YH355" s="132"/>
      <c r="YI355" s="132"/>
      <c r="YJ355" s="132"/>
      <c r="YK355" s="132"/>
      <c r="YL355" s="132"/>
      <c r="YM355" s="132"/>
      <c r="YN355" s="132"/>
      <c r="YO355" s="132"/>
      <c r="YP355" s="132"/>
      <c r="YQ355" s="132"/>
      <c r="YR355" s="132"/>
      <c r="YS355" s="132"/>
      <c r="YT355" s="132"/>
      <c r="YU355" s="132"/>
      <c r="YV355" s="132"/>
      <c r="YW355" s="132"/>
      <c r="YX355" s="132"/>
      <c r="YY355" s="132"/>
      <c r="YZ355" s="132"/>
      <c r="ZA355" s="132"/>
      <c r="ZB355" s="132"/>
      <c r="ZC355" s="132"/>
      <c r="ZD355" s="132"/>
      <c r="ZE355" s="132"/>
      <c r="ZF355" s="132"/>
      <c r="ZG355" s="132"/>
      <c r="ZH355" s="132"/>
      <c r="ZI355" s="132"/>
      <c r="ZJ355" s="132"/>
      <c r="ZK355" s="132"/>
      <c r="ZL355" s="132"/>
      <c r="ZM355" s="132"/>
      <c r="ZN355" s="132"/>
      <c r="ZO355" s="132"/>
      <c r="ZP355" s="132"/>
      <c r="ZQ355" s="132"/>
      <c r="ZR355" s="132"/>
      <c r="ZS355" s="132"/>
      <c r="ZT355" s="132"/>
      <c r="ZU355" s="132"/>
      <c r="ZV355" s="132"/>
      <c r="ZW355" s="132"/>
      <c r="ZX355" s="132"/>
      <c r="ZY355" s="132"/>
      <c r="ZZ355" s="132"/>
      <c r="AAA355" s="132"/>
      <c r="AAB355" s="132"/>
      <c r="AAC355" s="132"/>
      <c r="AAD355" s="132"/>
      <c r="AAE355" s="132"/>
      <c r="AAF355" s="132"/>
      <c r="AAG355" s="132"/>
      <c r="AAH355" s="132"/>
      <c r="AAI355" s="132"/>
      <c r="AAJ355" s="132"/>
      <c r="AAK355" s="132"/>
      <c r="AAL355" s="132"/>
      <c r="AAM355" s="132"/>
      <c r="AAN355" s="132"/>
      <c r="AAO355" s="132"/>
      <c r="AAP355" s="132"/>
      <c r="AAQ355" s="132"/>
      <c r="AAR355" s="132"/>
      <c r="AAS355" s="132"/>
      <c r="AAT355" s="132"/>
      <c r="AAU355" s="132"/>
      <c r="AAV355" s="132"/>
      <c r="AAW355" s="132"/>
      <c r="AAX355" s="132"/>
      <c r="AAY355" s="132"/>
      <c r="AAZ355" s="132"/>
      <c r="ABA355" s="132"/>
      <c r="ABB355" s="132"/>
      <c r="ABC355" s="132"/>
      <c r="ABD355" s="132"/>
      <c r="ABE355" s="132"/>
      <c r="ABF355" s="132"/>
      <c r="ABG355" s="132"/>
      <c r="ABH355" s="132"/>
      <c r="ABI355" s="132"/>
      <c r="ABJ355" s="132"/>
      <c r="ABV355" s="132"/>
      <c r="ABW355" s="132"/>
      <c r="ABX355" s="132"/>
      <c r="ABY355" s="132"/>
      <c r="ABZ355" s="132"/>
      <c r="ACA355" s="132"/>
      <c r="ACB355" s="132"/>
      <c r="ACC355" s="132"/>
      <c r="ACD355" s="132"/>
      <c r="ACE355" s="132"/>
      <c r="ACF355" s="132"/>
      <c r="ACG355" s="132"/>
      <c r="ACH355" s="132"/>
      <c r="ACI355" s="132"/>
      <c r="ACJ355" s="132"/>
      <c r="ACK355" s="132"/>
      <c r="ACL355" s="132"/>
      <c r="ACM355" s="132"/>
      <c r="ACN355" s="132"/>
      <c r="ACQ355" s="132"/>
      <c r="ACR355" s="132"/>
      <c r="ACS355" s="132"/>
      <c r="ACT355" s="132"/>
      <c r="ACU355" s="132"/>
      <c r="ACV355" s="132"/>
      <c r="ACW355" s="132"/>
      <c r="ACX355" s="132"/>
      <c r="ACY355" s="132"/>
      <c r="ACZ355" s="132"/>
      <c r="ADA355" s="132"/>
      <c r="ADB355" s="132"/>
      <c r="ADC355" s="132"/>
      <c r="ADD355" s="132"/>
      <c r="ADE355" s="132"/>
      <c r="ADF355" s="132"/>
      <c r="ADG355" s="132"/>
      <c r="ADH355" s="132"/>
      <c r="ADI355" s="132"/>
      <c r="ADJ355" s="132"/>
      <c r="ADK355" s="132"/>
      <c r="ADL355" s="132"/>
      <c r="ADM355" s="132"/>
      <c r="ADN355" s="132"/>
      <c r="ADO355" s="132"/>
      <c r="ADP355" s="132"/>
      <c r="ADQ355" s="132"/>
      <c r="ADR355" s="132"/>
      <c r="ADS355" s="132"/>
      <c r="ADT355" s="132"/>
      <c r="ADU355" s="132"/>
      <c r="ADV355" s="132"/>
      <c r="ADW355" s="132"/>
      <c r="ADX355" s="132"/>
      <c r="ADY355" s="132"/>
      <c r="ADZ355" s="132"/>
      <c r="AEA355" s="132"/>
      <c r="AEB355" s="132"/>
      <c r="AEC355" s="132"/>
      <c r="AED355" s="132"/>
      <c r="AEE355" s="132"/>
      <c r="AEF355" s="132"/>
      <c r="AEG355" s="132"/>
      <c r="AEH355" s="132"/>
      <c r="AEI355" s="132"/>
      <c r="AEJ355" s="132"/>
      <c r="AEK355" s="132"/>
      <c r="AEL355" s="132"/>
      <c r="AEM355" s="132"/>
      <c r="AEN355" s="132"/>
      <c r="AEO355" s="132"/>
      <c r="AEP355" s="132"/>
      <c r="AEQ355" s="132"/>
      <c r="AER355" s="132"/>
      <c r="AES355" s="132"/>
      <c r="AET355" s="132"/>
      <c r="AEU355" s="132"/>
      <c r="AEV355" s="132"/>
      <c r="AEW355" s="132"/>
      <c r="AEX355" s="132"/>
      <c r="AEY355" s="132"/>
      <c r="AEZ355" s="132"/>
      <c r="AFA355" s="132"/>
      <c r="AFB355" s="132"/>
      <c r="AFC355" s="132"/>
      <c r="AFD355" s="132"/>
      <c r="AFE355" s="132"/>
      <c r="AFF355" s="132"/>
      <c r="AFG355" s="132"/>
      <c r="AFH355" s="132"/>
      <c r="AFI355" s="132"/>
      <c r="AFJ355" s="132"/>
      <c r="AFK355" s="132"/>
      <c r="AFL355" s="132"/>
      <c r="AFM355" s="132"/>
      <c r="AFN355" s="132"/>
      <c r="AFO355" s="132"/>
      <c r="AFP355" s="132"/>
      <c r="AFQ355" s="132"/>
      <c r="AFR355" s="132"/>
      <c r="AFS355" s="132"/>
      <c r="AFT355" s="132"/>
      <c r="AFU355" s="132"/>
      <c r="AFV355" s="132"/>
      <c r="AFW355" s="132"/>
      <c r="AFX355" s="132"/>
      <c r="AFY355" s="132"/>
      <c r="AFZ355" s="132"/>
      <c r="AGA355" s="132"/>
      <c r="AGB355" s="132"/>
      <c r="AGC355" s="132"/>
      <c r="AGD355" s="132"/>
      <c r="AGE355" s="132"/>
      <c r="AGF355" s="132"/>
      <c r="AGG355" s="132"/>
      <c r="AGH355" s="132"/>
      <c r="AGI355" s="132"/>
      <c r="AGJ355" s="132"/>
      <c r="AGK355" s="132"/>
      <c r="AGL355" s="132"/>
      <c r="AGM355" s="132"/>
      <c r="AGN355" s="132"/>
      <c r="AGO355" s="132"/>
      <c r="AGP355" s="132"/>
      <c r="AGQ355" s="132"/>
      <c r="AGR355" s="132"/>
      <c r="AGS355" s="132"/>
      <c r="AGT355" s="132"/>
      <c r="AGU355" s="132"/>
      <c r="AGV355" s="132"/>
      <c r="AGW355" s="132"/>
      <c r="AGX355" s="132"/>
      <c r="AGY355" s="132"/>
      <c r="AGZ355" s="132"/>
      <c r="AHA355" s="132"/>
      <c r="AHB355" s="132"/>
      <c r="AHC355" s="132"/>
      <c r="AHD355" s="132"/>
      <c r="AHE355" s="132"/>
      <c r="AHF355" s="132"/>
      <c r="AHG355" s="132"/>
      <c r="AHH355" s="132"/>
      <c r="AHI355" s="132"/>
      <c r="AHJ355" s="132"/>
      <c r="AHK355" s="132"/>
      <c r="AHL355" s="132"/>
      <c r="AHM355" s="132"/>
      <c r="AHN355" s="132"/>
      <c r="AHO355" s="132"/>
      <c r="AHP355" s="132"/>
      <c r="AHQ355" s="132"/>
      <c r="AHR355" s="132"/>
      <c r="AHS355" s="132"/>
      <c r="AHT355" s="132"/>
      <c r="AHU355" s="132"/>
      <c r="AHV355" s="132"/>
      <c r="AHW355" s="132"/>
      <c r="AHX355" s="132"/>
      <c r="AHY355" s="132"/>
      <c r="AHZ355" s="132"/>
      <c r="AIA355" s="132"/>
      <c r="AIB355" s="132"/>
      <c r="AIC355" s="132"/>
      <c r="AID355" s="132"/>
      <c r="AIE355" s="132"/>
      <c r="AIF355" s="132"/>
      <c r="AIG355" s="132"/>
      <c r="AIH355" s="132"/>
      <c r="AII355" s="132"/>
      <c r="AIJ355" s="132"/>
      <c r="AIK355" s="132"/>
      <c r="AIL355" s="132"/>
      <c r="AIM355" s="132"/>
      <c r="AIN355" s="132"/>
      <c r="AIO355" s="132"/>
      <c r="AIP355" s="132"/>
      <c r="AIQ355" s="132"/>
      <c r="AIR355" s="132"/>
      <c r="AIS355" s="132"/>
      <c r="AIT355" s="132"/>
      <c r="AIU355" s="132"/>
      <c r="AIV355" s="132"/>
      <c r="AIW355" s="132"/>
      <c r="AIX355" s="132"/>
      <c r="AIY355" s="132"/>
      <c r="AIZ355" s="132"/>
      <c r="AJA355" s="132"/>
      <c r="AJB355" s="132"/>
      <c r="AJC355" s="132"/>
      <c r="AJD355" s="132"/>
      <c r="AJE355" s="132"/>
      <c r="AJF355" s="132"/>
      <c r="AJG355" s="132"/>
      <c r="AJH355" s="132"/>
      <c r="AJI355" s="132"/>
      <c r="AJJ355" s="132"/>
      <c r="AJK355" s="132"/>
      <c r="AJL355" s="132"/>
      <c r="AJM355" s="132"/>
      <c r="AJN355" s="132"/>
      <c r="AJO355" s="132"/>
      <c r="AJP355" s="132"/>
      <c r="AJQ355" s="132"/>
      <c r="AJR355" s="132"/>
      <c r="AJS355" s="132"/>
      <c r="AJT355" s="132"/>
      <c r="AJU355" s="132"/>
      <c r="AJV355" s="132"/>
      <c r="AJW355" s="132"/>
      <c r="AJX355" s="132"/>
      <c r="AJY355" s="132"/>
      <c r="AJZ355" s="132"/>
      <c r="AKA355" s="132"/>
      <c r="AKB355" s="132"/>
      <c r="AKC355" s="132"/>
      <c r="AKD355" s="132"/>
      <c r="AKE355" s="132"/>
      <c r="AKF355" s="132"/>
      <c r="AKG355" s="132"/>
      <c r="AKH355" s="132"/>
      <c r="AKI355" s="132"/>
      <c r="AKJ355" s="132"/>
      <c r="AKK355" s="132"/>
      <c r="AKL355" s="132"/>
      <c r="AKM355" s="132"/>
      <c r="AKN355" s="132"/>
      <c r="AKO355" s="132"/>
      <c r="AKP355" s="132"/>
      <c r="AKQ355" s="132"/>
      <c r="AKR355" s="132"/>
      <c r="AKS355" s="132"/>
      <c r="AKT355" s="132"/>
      <c r="AKU355" s="132"/>
      <c r="AKV355" s="132"/>
      <c r="AKW355" s="132"/>
      <c r="AKX355" s="132"/>
      <c r="AKY355" s="132"/>
      <c r="AKZ355" s="132"/>
      <c r="ALA355" s="132"/>
      <c r="ALB355" s="132"/>
      <c r="ALC355" s="132"/>
      <c r="ALD355" s="132"/>
      <c r="ALE355" s="132"/>
      <c r="ALF355" s="132"/>
      <c r="ALR355" s="132"/>
      <c r="ALS355" s="132"/>
      <c r="ALT355" s="132"/>
      <c r="ALU355" s="132"/>
      <c r="ALV355" s="132"/>
      <c r="ALW355" s="132"/>
      <c r="ALX355" s="132"/>
      <c r="ALY355" s="132"/>
      <c r="ALZ355" s="132"/>
      <c r="AMA355" s="132"/>
      <c r="AMB355" s="132"/>
      <c r="AMC355" s="132"/>
      <c r="AMD355" s="132"/>
      <c r="AME355" s="132"/>
      <c r="AMF355" s="132"/>
      <c r="AMG355" s="132"/>
      <c r="AMH355" s="132"/>
      <c r="AMI355" s="132"/>
      <c r="AMJ355" s="132"/>
      <c r="AMM355" s="132"/>
      <c r="AMN355" s="132"/>
      <c r="AMO355" s="132"/>
      <c r="AMP355" s="132"/>
      <c r="AMQ355" s="132"/>
      <c r="AMR355" s="132"/>
      <c r="AMS355" s="132"/>
      <c r="AMT355" s="132"/>
      <c r="AMU355" s="132"/>
      <c r="AMV355" s="132"/>
      <c r="AMW355" s="132"/>
      <c r="AMX355" s="132"/>
      <c r="AMY355" s="132"/>
      <c r="AMZ355" s="132"/>
      <c r="ANA355" s="132"/>
      <c r="ANB355" s="132"/>
      <c r="ANC355" s="132"/>
      <c r="AND355" s="132"/>
      <c r="ANE355" s="132"/>
      <c r="ANF355" s="132"/>
      <c r="ANG355" s="132"/>
      <c r="ANH355" s="132"/>
      <c r="ANI355" s="132"/>
      <c r="ANJ355" s="132"/>
      <c r="ANK355" s="132"/>
      <c r="ANL355" s="132"/>
      <c r="ANM355" s="132"/>
      <c r="ANN355" s="132"/>
      <c r="ANO355" s="132"/>
      <c r="ANP355" s="132"/>
      <c r="ANQ355" s="132"/>
      <c r="ANR355" s="132"/>
      <c r="ANS355" s="132"/>
      <c r="ANT355" s="132"/>
      <c r="ANU355" s="132"/>
      <c r="ANV355" s="132"/>
      <c r="ANW355" s="132"/>
      <c r="ANX355" s="132"/>
      <c r="ANY355" s="132"/>
      <c r="ANZ355" s="132"/>
      <c r="AOA355" s="132"/>
      <c r="AOB355" s="132"/>
      <c r="AOC355" s="132"/>
      <c r="AOD355" s="132"/>
      <c r="AOE355" s="132"/>
      <c r="AOF355" s="132"/>
      <c r="AOG355" s="132"/>
      <c r="AOH355" s="132"/>
      <c r="AOI355" s="132"/>
      <c r="AOJ355" s="132"/>
      <c r="AOK355" s="132"/>
      <c r="AOL355" s="132"/>
      <c r="AOM355" s="132"/>
      <c r="AON355" s="132"/>
      <c r="AOO355" s="132"/>
      <c r="AOP355" s="132"/>
      <c r="AOQ355" s="132"/>
      <c r="AOR355" s="132"/>
      <c r="AOS355" s="132"/>
      <c r="AOT355" s="132"/>
      <c r="AOU355" s="132"/>
      <c r="AOV355" s="132"/>
      <c r="AOW355" s="132"/>
      <c r="AOX355" s="132"/>
      <c r="AOY355" s="132"/>
      <c r="AOZ355" s="132"/>
      <c r="APA355" s="132"/>
      <c r="APB355" s="132"/>
      <c r="APC355" s="132"/>
      <c r="APD355" s="132"/>
      <c r="APE355" s="132"/>
      <c r="APF355" s="132"/>
      <c r="APG355" s="132"/>
      <c r="APH355" s="132"/>
      <c r="API355" s="132"/>
      <c r="APJ355" s="132"/>
      <c r="APK355" s="132"/>
      <c r="APL355" s="132"/>
      <c r="APM355" s="132"/>
      <c r="APN355" s="132"/>
      <c r="APO355" s="132"/>
      <c r="APP355" s="132"/>
      <c r="APQ355" s="132"/>
      <c r="APR355" s="132"/>
      <c r="APS355" s="132"/>
      <c r="APT355" s="132"/>
      <c r="APU355" s="132"/>
      <c r="APV355" s="132"/>
      <c r="APW355" s="132"/>
      <c r="APX355" s="132"/>
      <c r="APY355" s="132"/>
      <c r="APZ355" s="132"/>
      <c r="AQA355" s="132"/>
      <c r="AQB355" s="132"/>
      <c r="AQC355" s="132"/>
      <c r="AQD355" s="132"/>
      <c r="AQE355" s="132"/>
      <c r="AQF355" s="132"/>
      <c r="AQG355" s="132"/>
      <c r="AQH355" s="132"/>
      <c r="AQI355" s="132"/>
      <c r="AQJ355" s="132"/>
      <c r="AQK355" s="132"/>
      <c r="AQL355" s="132"/>
      <c r="AQM355" s="132"/>
      <c r="AQN355" s="132"/>
      <c r="AQO355" s="132"/>
      <c r="AQP355" s="132"/>
      <c r="AQQ355" s="132"/>
      <c r="AQR355" s="132"/>
      <c r="AQS355" s="132"/>
      <c r="AQT355" s="132"/>
      <c r="AQU355" s="132"/>
      <c r="AQV355" s="132"/>
      <c r="AQW355" s="132"/>
      <c r="AQX355" s="132"/>
      <c r="AQY355" s="132"/>
      <c r="AQZ355" s="132"/>
      <c r="ARA355" s="132"/>
      <c r="ARB355" s="132"/>
      <c r="ARC355" s="132"/>
      <c r="ARD355" s="132"/>
      <c r="ARE355" s="132"/>
      <c r="ARF355" s="132"/>
      <c r="ARG355" s="132"/>
      <c r="ARH355" s="132"/>
      <c r="ARI355" s="132"/>
      <c r="ARJ355" s="132"/>
      <c r="ARK355" s="132"/>
      <c r="ARL355" s="132"/>
      <c r="ARM355" s="132"/>
      <c r="ARN355" s="132"/>
      <c r="ARO355" s="132"/>
      <c r="ARP355" s="132"/>
      <c r="ARQ355" s="132"/>
      <c r="ARR355" s="132"/>
      <c r="ARS355" s="132"/>
      <c r="ART355" s="132"/>
      <c r="ARU355" s="132"/>
      <c r="ARV355" s="132"/>
      <c r="ARW355" s="132"/>
      <c r="ARX355" s="132"/>
      <c r="ARY355" s="132"/>
      <c r="ARZ355" s="132"/>
      <c r="ASA355" s="132"/>
      <c r="ASB355" s="132"/>
      <c r="ASC355" s="132"/>
      <c r="ASD355" s="132"/>
      <c r="ASE355" s="132"/>
      <c r="ASF355" s="132"/>
      <c r="ASG355" s="132"/>
      <c r="ASH355" s="132"/>
      <c r="ASI355" s="132"/>
      <c r="ASJ355" s="132"/>
      <c r="ASK355" s="132"/>
      <c r="ASL355" s="132"/>
      <c r="ASM355" s="132"/>
      <c r="ASN355" s="132"/>
      <c r="ASO355" s="132"/>
      <c r="ASP355" s="132"/>
      <c r="ASQ355" s="132"/>
      <c r="ASR355" s="132"/>
      <c r="ASS355" s="132"/>
      <c r="AST355" s="132"/>
      <c r="ASU355" s="132"/>
      <c r="ASV355" s="132"/>
      <c r="ASW355" s="132"/>
      <c r="ASX355" s="132"/>
      <c r="ASY355" s="132"/>
      <c r="ASZ355" s="132"/>
      <c r="ATA355" s="132"/>
      <c r="ATB355" s="132"/>
      <c r="ATC355" s="132"/>
      <c r="ATD355" s="132"/>
      <c r="ATE355" s="132"/>
      <c r="ATF355" s="132"/>
      <c r="ATG355" s="132"/>
      <c r="ATH355" s="132"/>
      <c r="ATI355" s="132"/>
      <c r="ATJ355" s="132"/>
      <c r="ATK355" s="132"/>
      <c r="ATL355" s="132"/>
      <c r="ATM355" s="132"/>
      <c r="ATN355" s="132"/>
      <c r="ATO355" s="132"/>
      <c r="ATP355" s="132"/>
      <c r="ATQ355" s="132"/>
      <c r="ATR355" s="132"/>
      <c r="ATS355" s="132"/>
      <c r="ATT355" s="132"/>
      <c r="ATU355" s="132"/>
      <c r="ATV355" s="132"/>
      <c r="ATW355" s="132"/>
      <c r="ATX355" s="132"/>
      <c r="ATY355" s="132"/>
      <c r="ATZ355" s="132"/>
      <c r="AUA355" s="132"/>
      <c r="AUB355" s="132"/>
      <c r="AUC355" s="132"/>
      <c r="AUD355" s="132"/>
      <c r="AUE355" s="132"/>
      <c r="AUF355" s="132"/>
      <c r="AUG355" s="132"/>
      <c r="AUH355" s="132"/>
      <c r="AUI355" s="132"/>
      <c r="AUJ355" s="132"/>
      <c r="AUK355" s="132"/>
      <c r="AUL355" s="132"/>
      <c r="AUM355" s="132"/>
      <c r="AUN355" s="132"/>
      <c r="AUO355" s="132"/>
      <c r="AUP355" s="132"/>
      <c r="AUQ355" s="132"/>
      <c r="AUR355" s="132"/>
      <c r="AUS355" s="132"/>
      <c r="AUT355" s="132"/>
      <c r="AUU355" s="132"/>
      <c r="AUV355" s="132"/>
      <c r="AUW355" s="132"/>
      <c r="AUX355" s="132"/>
      <c r="AUY355" s="132"/>
      <c r="AUZ355" s="132"/>
      <c r="AVA355" s="132"/>
      <c r="AVB355" s="132"/>
      <c r="AVN355" s="132"/>
      <c r="AVO355" s="132"/>
      <c r="AVP355" s="132"/>
      <c r="AVQ355" s="132"/>
      <c r="AVR355" s="132"/>
      <c r="AVS355" s="132"/>
      <c r="AVT355" s="132"/>
      <c r="AVU355" s="132"/>
      <c r="AVV355" s="132"/>
      <c r="AVW355" s="132"/>
      <c r="AVX355" s="132"/>
      <c r="AVY355" s="132"/>
      <c r="AVZ355" s="132"/>
      <c r="AWA355" s="132"/>
      <c r="AWB355" s="132"/>
      <c r="AWC355" s="132"/>
      <c r="AWD355" s="132"/>
      <c r="AWE355" s="132"/>
      <c r="AWF355" s="132"/>
      <c r="AWI355" s="132"/>
      <c r="AWJ355" s="132"/>
      <c r="AWK355" s="132"/>
      <c r="AWL355" s="132"/>
      <c r="AWM355" s="132"/>
      <c r="AWN355" s="132"/>
      <c r="AWO355" s="132"/>
      <c r="AWP355" s="132"/>
      <c r="AWQ355" s="132"/>
      <c r="AWR355" s="132"/>
      <c r="AWS355" s="132"/>
      <c r="AWT355" s="132"/>
      <c r="AWU355" s="132"/>
      <c r="AWV355" s="132"/>
      <c r="AWW355" s="132"/>
      <c r="AWX355" s="132"/>
      <c r="AWY355" s="132"/>
      <c r="AWZ355" s="132"/>
      <c r="AXA355" s="132"/>
      <c r="AXB355" s="132"/>
      <c r="AXC355" s="132"/>
      <c r="AXD355" s="132"/>
      <c r="AXE355" s="132"/>
      <c r="AXF355" s="132"/>
      <c r="AXG355" s="132"/>
      <c r="AXH355" s="132"/>
      <c r="AXI355" s="132"/>
      <c r="AXJ355" s="132"/>
      <c r="AXK355" s="132"/>
      <c r="AXL355" s="132"/>
      <c r="AXM355" s="132"/>
      <c r="AXN355" s="132"/>
      <c r="AXO355" s="132"/>
      <c r="AXP355" s="132"/>
      <c r="AXQ355" s="132"/>
      <c r="AXR355" s="132"/>
      <c r="AXS355" s="132"/>
      <c r="AXT355" s="132"/>
      <c r="AXU355" s="132"/>
      <c r="AXV355" s="132"/>
      <c r="AXW355" s="132"/>
      <c r="AXX355" s="132"/>
      <c r="AXY355" s="132"/>
      <c r="AXZ355" s="132"/>
      <c r="AYA355" s="132"/>
      <c r="AYB355" s="132"/>
      <c r="AYC355" s="132"/>
      <c r="AYD355" s="132"/>
      <c r="AYE355" s="132"/>
      <c r="AYF355" s="132"/>
      <c r="AYG355" s="132"/>
      <c r="AYH355" s="132"/>
      <c r="AYI355" s="132"/>
      <c r="AYJ355" s="132"/>
      <c r="AYK355" s="132"/>
      <c r="AYL355" s="132"/>
      <c r="AYM355" s="132"/>
      <c r="AYN355" s="132"/>
      <c r="AYO355" s="132"/>
      <c r="AYP355" s="132"/>
      <c r="AYQ355" s="132"/>
      <c r="AYR355" s="132"/>
      <c r="AYS355" s="132"/>
      <c r="AYT355" s="132"/>
      <c r="AYU355" s="132"/>
      <c r="AYV355" s="132"/>
      <c r="AYW355" s="132"/>
      <c r="AYX355" s="132"/>
      <c r="AYY355" s="132"/>
      <c r="AYZ355" s="132"/>
      <c r="AZA355" s="132"/>
      <c r="AZB355" s="132"/>
      <c r="AZC355" s="132"/>
      <c r="AZD355" s="132"/>
      <c r="AZE355" s="132"/>
      <c r="AZF355" s="132"/>
      <c r="AZG355" s="132"/>
      <c r="AZH355" s="132"/>
      <c r="AZI355" s="132"/>
      <c r="AZJ355" s="132"/>
      <c r="AZK355" s="132"/>
      <c r="AZL355" s="132"/>
      <c r="AZM355" s="132"/>
      <c r="AZN355" s="132"/>
      <c r="AZO355" s="132"/>
      <c r="AZP355" s="132"/>
      <c r="AZQ355" s="132"/>
      <c r="AZR355" s="132"/>
      <c r="AZS355" s="132"/>
      <c r="AZT355" s="132"/>
      <c r="AZU355" s="132"/>
      <c r="AZV355" s="132"/>
      <c r="AZW355" s="132"/>
      <c r="AZX355" s="132"/>
      <c r="AZY355" s="132"/>
      <c r="AZZ355" s="132"/>
      <c r="BAA355" s="132"/>
      <c r="BAB355" s="132"/>
      <c r="BAC355" s="132"/>
      <c r="BAD355" s="132"/>
      <c r="BAE355" s="132"/>
      <c r="BAF355" s="132"/>
      <c r="BAG355" s="132"/>
      <c r="BAH355" s="132"/>
      <c r="BAI355" s="132"/>
      <c r="BAJ355" s="132"/>
      <c r="BAK355" s="132"/>
      <c r="BAL355" s="132"/>
      <c r="BAM355" s="132"/>
      <c r="BAN355" s="132"/>
      <c r="BAO355" s="132"/>
      <c r="BAP355" s="132"/>
      <c r="BAQ355" s="132"/>
      <c r="BAR355" s="132"/>
      <c r="BAS355" s="132"/>
      <c r="BAT355" s="132"/>
      <c r="BAU355" s="132"/>
      <c r="BAV355" s="132"/>
      <c r="BAW355" s="132"/>
      <c r="BAX355" s="132"/>
      <c r="BAY355" s="132"/>
      <c r="BAZ355" s="132"/>
      <c r="BBA355" s="132"/>
      <c r="BBB355" s="132"/>
      <c r="BBC355" s="132"/>
      <c r="BBD355" s="132"/>
      <c r="BBE355" s="132"/>
      <c r="BBF355" s="132"/>
      <c r="BBG355" s="132"/>
      <c r="BBH355" s="132"/>
      <c r="BBI355" s="132"/>
      <c r="BBJ355" s="132"/>
      <c r="BBK355" s="132"/>
      <c r="BBL355" s="132"/>
      <c r="BBM355" s="132"/>
      <c r="BBN355" s="132"/>
      <c r="BBO355" s="132"/>
      <c r="BBP355" s="132"/>
      <c r="BBQ355" s="132"/>
      <c r="BBR355" s="132"/>
      <c r="BBS355" s="132"/>
      <c r="BBT355" s="132"/>
      <c r="BBU355" s="132"/>
      <c r="BBV355" s="132"/>
      <c r="BBW355" s="132"/>
      <c r="BBX355" s="132"/>
      <c r="BBY355" s="132"/>
      <c r="BBZ355" s="132"/>
      <c r="BCA355" s="132"/>
      <c r="BCB355" s="132"/>
      <c r="BCC355" s="132"/>
      <c r="BCD355" s="132"/>
      <c r="BCE355" s="132"/>
      <c r="BCF355" s="132"/>
      <c r="BCG355" s="132"/>
      <c r="BCH355" s="132"/>
      <c r="BCI355" s="132"/>
      <c r="BCJ355" s="132"/>
      <c r="BCK355" s="132"/>
      <c r="BCL355" s="132"/>
      <c r="BCM355" s="132"/>
      <c r="BCN355" s="132"/>
      <c r="BCO355" s="132"/>
      <c r="BCP355" s="132"/>
      <c r="BCQ355" s="132"/>
      <c r="BCR355" s="132"/>
      <c r="BCS355" s="132"/>
      <c r="BCT355" s="132"/>
      <c r="BCU355" s="132"/>
      <c r="BCV355" s="132"/>
      <c r="BCW355" s="132"/>
      <c r="BCX355" s="132"/>
      <c r="BCY355" s="132"/>
      <c r="BCZ355" s="132"/>
      <c r="BDA355" s="132"/>
      <c r="BDB355" s="132"/>
      <c r="BDC355" s="132"/>
      <c r="BDD355" s="132"/>
      <c r="BDE355" s="132"/>
      <c r="BDF355" s="132"/>
      <c r="BDG355" s="132"/>
      <c r="BDH355" s="132"/>
      <c r="BDI355" s="132"/>
      <c r="BDJ355" s="132"/>
      <c r="BDK355" s="132"/>
      <c r="BDL355" s="132"/>
      <c r="BDM355" s="132"/>
      <c r="BDN355" s="132"/>
      <c r="BDO355" s="132"/>
      <c r="BDP355" s="132"/>
      <c r="BDQ355" s="132"/>
      <c r="BDR355" s="132"/>
      <c r="BDS355" s="132"/>
      <c r="BDT355" s="132"/>
      <c r="BDU355" s="132"/>
      <c r="BDV355" s="132"/>
      <c r="BDW355" s="132"/>
      <c r="BDX355" s="132"/>
      <c r="BDY355" s="132"/>
      <c r="BDZ355" s="132"/>
      <c r="BEA355" s="132"/>
      <c r="BEB355" s="132"/>
      <c r="BEC355" s="132"/>
      <c r="BED355" s="132"/>
      <c r="BEE355" s="132"/>
      <c r="BEF355" s="132"/>
      <c r="BEG355" s="132"/>
      <c r="BEH355" s="132"/>
      <c r="BEI355" s="132"/>
      <c r="BEJ355" s="132"/>
      <c r="BEK355" s="132"/>
      <c r="BEL355" s="132"/>
      <c r="BEM355" s="132"/>
      <c r="BEN355" s="132"/>
      <c r="BEO355" s="132"/>
      <c r="BEP355" s="132"/>
      <c r="BEQ355" s="132"/>
      <c r="BER355" s="132"/>
      <c r="BES355" s="132"/>
      <c r="BET355" s="132"/>
      <c r="BEU355" s="132"/>
      <c r="BEV355" s="132"/>
      <c r="BEW355" s="132"/>
      <c r="BEX355" s="132"/>
      <c r="BFJ355" s="132"/>
      <c r="BFK355" s="132"/>
      <c r="BFL355" s="132"/>
      <c r="BFM355" s="132"/>
      <c r="BFN355" s="132"/>
      <c r="BFO355" s="132"/>
      <c r="BFP355" s="132"/>
      <c r="BFQ355" s="132"/>
      <c r="BFR355" s="132"/>
      <c r="BFS355" s="132"/>
      <c r="BFT355" s="132"/>
      <c r="BFU355" s="132"/>
      <c r="BFV355" s="132"/>
      <c r="BFW355" s="132"/>
      <c r="BFX355" s="132"/>
      <c r="BFY355" s="132"/>
      <c r="BFZ355" s="132"/>
      <c r="BGA355" s="132"/>
      <c r="BGB355" s="132"/>
      <c r="BGE355" s="132"/>
      <c r="BGF355" s="132"/>
      <c r="BGG355" s="132"/>
      <c r="BGH355" s="132"/>
      <c r="BGI355" s="132"/>
      <c r="BGJ355" s="132"/>
      <c r="BGK355" s="132"/>
      <c r="BGL355" s="132"/>
      <c r="BGM355" s="132"/>
      <c r="BGN355" s="132"/>
      <c r="BGO355" s="132"/>
      <c r="BGP355" s="132"/>
      <c r="BGQ355" s="132"/>
      <c r="BGR355" s="132"/>
      <c r="BGS355" s="132"/>
      <c r="BGT355" s="132"/>
      <c r="BGU355" s="132"/>
      <c r="BGV355" s="132"/>
      <c r="BGW355" s="132"/>
      <c r="BGX355" s="132"/>
      <c r="BGY355" s="132"/>
      <c r="BGZ355" s="132"/>
      <c r="BHA355" s="132"/>
      <c r="BHB355" s="132"/>
      <c r="BHC355" s="132"/>
      <c r="BHD355" s="132"/>
      <c r="BHE355" s="132"/>
      <c r="BHF355" s="132"/>
      <c r="BHG355" s="132"/>
      <c r="BHH355" s="132"/>
      <c r="BHI355" s="132"/>
      <c r="BHJ355" s="132"/>
      <c r="BHK355" s="132"/>
      <c r="BHL355" s="132"/>
      <c r="BHM355" s="132"/>
      <c r="BHN355" s="132"/>
      <c r="BHO355" s="132"/>
      <c r="BHP355" s="132"/>
      <c r="BHQ355" s="132"/>
      <c r="BHR355" s="132"/>
      <c r="BHS355" s="132"/>
      <c r="BHT355" s="132"/>
      <c r="BHU355" s="132"/>
      <c r="BHV355" s="132"/>
      <c r="BHW355" s="132"/>
      <c r="BHX355" s="132"/>
      <c r="BHY355" s="132"/>
      <c r="BHZ355" s="132"/>
      <c r="BIA355" s="132"/>
      <c r="BIB355" s="132"/>
      <c r="BIC355" s="132"/>
      <c r="BID355" s="132"/>
      <c r="BIE355" s="132"/>
      <c r="BIF355" s="132"/>
      <c r="BIG355" s="132"/>
      <c r="BIH355" s="132"/>
      <c r="BII355" s="132"/>
      <c r="BIJ355" s="132"/>
      <c r="BIK355" s="132"/>
      <c r="BIL355" s="132"/>
      <c r="BIM355" s="132"/>
      <c r="BIN355" s="132"/>
      <c r="BIO355" s="132"/>
      <c r="BIP355" s="132"/>
      <c r="BIQ355" s="132"/>
      <c r="BIR355" s="132"/>
      <c r="BIS355" s="132"/>
      <c r="BIT355" s="132"/>
      <c r="BIU355" s="132"/>
      <c r="BIV355" s="132"/>
      <c r="BIW355" s="132"/>
      <c r="BIX355" s="132"/>
      <c r="BIY355" s="132"/>
      <c r="BIZ355" s="132"/>
      <c r="BJA355" s="132"/>
      <c r="BJB355" s="132"/>
      <c r="BJC355" s="132"/>
      <c r="BJD355" s="132"/>
      <c r="BJE355" s="132"/>
      <c r="BJF355" s="132"/>
      <c r="BJG355" s="132"/>
      <c r="BJH355" s="132"/>
      <c r="BJI355" s="132"/>
      <c r="BJJ355" s="132"/>
      <c r="BJK355" s="132"/>
      <c r="BJL355" s="132"/>
      <c r="BJM355" s="132"/>
      <c r="BJN355" s="132"/>
      <c r="BJO355" s="132"/>
      <c r="BJP355" s="132"/>
      <c r="BJQ355" s="132"/>
      <c r="BJR355" s="132"/>
      <c r="BJS355" s="132"/>
      <c r="BJT355" s="132"/>
      <c r="BJU355" s="132"/>
      <c r="BJV355" s="132"/>
      <c r="BJW355" s="132"/>
      <c r="BJX355" s="132"/>
      <c r="BJY355" s="132"/>
      <c r="BJZ355" s="132"/>
      <c r="BKA355" s="132"/>
      <c r="BKB355" s="132"/>
      <c r="BKC355" s="132"/>
      <c r="BKD355" s="132"/>
      <c r="BKE355" s="132"/>
      <c r="BKF355" s="132"/>
      <c r="BKG355" s="132"/>
      <c r="BKH355" s="132"/>
      <c r="BKI355" s="132"/>
      <c r="BKJ355" s="132"/>
      <c r="BKK355" s="132"/>
      <c r="BKL355" s="132"/>
      <c r="BKM355" s="132"/>
      <c r="BKN355" s="132"/>
      <c r="BKO355" s="132"/>
      <c r="BKP355" s="132"/>
      <c r="BKQ355" s="132"/>
      <c r="BKR355" s="132"/>
      <c r="BKS355" s="132"/>
      <c r="BKT355" s="132"/>
      <c r="BKU355" s="132"/>
      <c r="BKV355" s="132"/>
      <c r="BKW355" s="132"/>
      <c r="BKX355" s="132"/>
      <c r="BKY355" s="132"/>
      <c r="BKZ355" s="132"/>
      <c r="BLA355" s="132"/>
      <c r="BLB355" s="132"/>
      <c r="BLC355" s="132"/>
      <c r="BLD355" s="132"/>
      <c r="BLE355" s="132"/>
      <c r="BLF355" s="132"/>
      <c r="BLG355" s="132"/>
      <c r="BLH355" s="132"/>
      <c r="BLI355" s="132"/>
      <c r="BLJ355" s="132"/>
      <c r="BLK355" s="132"/>
      <c r="BLL355" s="132"/>
      <c r="BLM355" s="132"/>
      <c r="BLN355" s="132"/>
      <c r="BLO355" s="132"/>
      <c r="BLP355" s="132"/>
      <c r="BLQ355" s="132"/>
      <c r="BLR355" s="132"/>
      <c r="BLS355" s="132"/>
      <c r="BLT355" s="132"/>
      <c r="BLU355" s="132"/>
      <c r="BLV355" s="132"/>
      <c r="BLW355" s="132"/>
      <c r="BLX355" s="132"/>
      <c r="BLY355" s="132"/>
      <c r="BLZ355" s="132"/>
      <c r="BMA355" s="132"/>
      <c r="BMB355" s="132"/>
      <c r="BMC355" s="132"/>
      <c r="BMD355" s="132"/>
      <c r="BME355" s="132"/>
      <c r="BMF355" s="132"/>
      <c r="BMG355" s="132"/>
      <c r="BMH355" s="132"/>
      <c r="BMI355" s="132"/>
      <c r="BMJ355" s="132"/>
      <c r="BMK355" s="132"/>
      <c r="BML355" s="132"/>
      <c r="BMM355" s="132"/>
      <c r="BMN355" s="132"/>
      <c r="BMO355" s="132"/>
      <c r="BMP355" s="132"/>
      <c r="BMQ355" s="132"/>
      <c r="BMR355" s="132"/>
      <c r="BMS355" s="132"/>
      <c r="BMT355" s="132"/>
      <c r="BMU355" s="132"/>
      <c r="BMV355" s="132"/>
      <c r="BMW355" s="132"/>
      <c r="BMX355" s="132"/>
      <c r="BMY355" s="132"/>
      <c r="BMZ355" s="132"/>
      <c r="BNA355" s="132"/>
      <c r="BNB355" s="132"/>
      <c r="BNC355" s="132"/>
      <c r="BND355" s="132"/>
      <c r="BNE355" s="132"/>
      <c r="BNF355" s="132"/>
      <c r="BNG355" s="132"/>
      <c r="BNH355" s="132"/>
      <c r="BNI355" s="132"/>
      <c r="BNJ355" s="132"/>
      <c r="BNK355" s="132"/>
      <c r="BNL355" s="132"/>
      <c r="BNM355" s="132"/>
      <c r="BNN355" s="132"/>
      <c r="BNO355" s="132"/>
      <c r="BNP355" s="132"/>
      <c r="BNQ355" s="132"/>
      <c r="BNR355" s="132"/>
      <c r="BNS355" s="132"/>
      <c r="BNT355" s="132"/>
      <c r="BNU355" s="132"/>
      <c r="BNV355" s="132"/>
      <c r="BNW355" s="132"/>
      <c r="BNX355" s="132"/>
      <c r="BNY355" s="132"/>
      <c r="BNZ355" s="132"/>
      <c r="BOA355" s="132"/>
      <c r="BOB355" s="132"/>
      <c r="BOC355" s="132"/>
      <c r="BOD355" s="132"/>
      <c r="BOE355" s="132"/>
      <c r="BOF355" s="132"/>
      <c r="BOG355" s="132"/>
      <c r="BOH355" s="132"/>
      <c r="BOI355" s="132"/>
      <c r="BOJ355" s="132"/>
      <c r="BOK355" s="132"/>
      <c r="BOL355" s="132"/>
      <c r="BOM355" s="132"/>
      <c r="BON355" s="132"/>
      <c r="BOO355" s="132"/>
      <c r="BOP355" s="132"/>
      <c r="BOQ355" s="132"/>
      <c r="BOR355" s="132"/>
      <c r="BOS355" s="132"/>
      <c r="BOT355" s="132"/>
      <c r="BPF355" s="132"/>
      <c r="BPG355" s="132"/>
      <c r="BPH355" s="132"/>
      <c r="BPI355" s="132"/>
      <c r="BPJ355" s="132"/>
      <c r="BPK355" s="132"/>
      <c r="BPL355" s="132"/>
      <c r="BPM355" s="132"/>
      <c r="BPN355" s="132"/>
      <c r="BPO355" s="132"/>
      <c r="BPP355" s="132"/>
      <c r="BPQ355" s="132"/>
      <c r="BPR355" s="132"/>
      <c r="BPS355" s="132"/>
      <c r="BPT355" s="132"/>
      <c r="BPU355" s="132"/>
      <c r="BPV355" s="132"/>
      <c r="BPW355" s="132"/>
      <c r="BPX355" s="132"/>
      <c r="BQA355" s="132"/>
      <c r="BQB355" s="132"/>
      <c r="BQC355" s="132"/>
      <c r="BQD355" s="132"/>
      <c r="BQE355" s="132"/>
      <c r="BQF355" s="132"/>
      <c r="BQG355" s="132"/>
      <c r="BQH355" s="132"/>
      <c r="BQI355" s="132"/>
      <c r="BQJ355" s="132"/>
      <c r="BQK355" s="132"/>
      <c r="BQL355" s="132"/>
      <c r="BQM355" s="132"/>
      <c r="BQN355" s="132"/>
      <c r="BQO355" s="132"/>
      <c r="BQP355" s="132"/>
      <c r="BQQ355" s="132"/>
      <c r="BQR355" s="132"/>
      <c r="BQS355" s="132"/>
      <c r="BQT355" s="132"/>
      <c r="BQU355" s="132"/>
      <c r="BQV355" s="132"/>
      <c r="BQW355" s="132"/>
      <c r="BQX355" s="132"/>
      <c r="BQY355" s="132"/>
      <c r="BQZ355" s="132"/>
      <c r="BRA355" s="132"/>
      <c r="BRB355" s="132"/>
      <c r="BRC355" s="132"/>
      <c r="BRD355" s="132"/>
      <c r="BRE355" s="132"/>
      <c r="BRF355" s="132"/>
      <c r="BRG355" s="132"/>
      <c r="BRH355" s="132"/>
      <c r="BRI355" s="132"/>
      <c r="BRJ355" s="132"/>
      <c r="BRK355" s="132"/>
      <c r="BRL355" s="132"/>
      <c r="BRM355" s="132"/>
      <c r="BRN355" s="132"/>
      <c r="BRO355" s="132"/>
      <c r="BRP355" s="132"/>
      <c r="BRQ355" s="132"/>
      <c r="BRR355" s="132"/>
      <c r="BRS355" s="132"/>
      <c r="BRT355" s="132"/>
      <c r="BRU355" s="132"/>
      <c r="BRV355" s="132"/>
      <c r="BRW355" s="132"/>
      <c r="BRX355" s="132"/>
      <c r="BRY355" s="132"/>
      <c r="BRZ355" s="132"/>
      <c r="BSA355" s="132"/>
      <c r="BSB355" s="132"/>
      <c r="BSC355" s="132"/>
      <c r="BSD355" s="132"/>
      <c r="BSE355" s="132"/>
      <c r="BSF355" s="132"/>
      <c r="BSG355" s="132"/>
      <c r="BSH355" s="132"/>
      <c r="BSI355" s="132"/>
      <c r="BSJ355" s="132"/>
      <c r="BSK355" s="132"/>
      <c r="BSL355" s="132"/>
      <c r="BSM355" s="132"/>
      <c r="BSN355" s="132"/>
      <c r="BSO355" s="132"/>
      <c r="BSP355" s="132"/>
      <c r="BSQ355" s="132"/>
      <c r="BSR355" s="132"/>
      <c r="BSS355" s="132"/>
      <c r="BST355" s="132"/>
      <c r="BSU355" s="132"/>
      <c r="BSV355" s="132"/>
      <c r="BSW355" s="132"/>
      <c r="BSX355" s="132"/>
      <c r="BSY355" s="132"/>
      <c r="BSZ355" s="132"/>
      <c r="BTA355" s="132"/>
      <c r="BTB355" s="132"/>
      <c r="BTC355" s="132"/>
      <c r="BTD355" s="132"/>
      <c r="BTE355" s="132"/>
      <c r="BTF355" s="132"/>
      <c r="BTG355" s="132"/>
      <c r="BTH355" s="132"/>
      <c r="BTI355" s="132"/>
      <c r="BTJ355" s="132"/>
      <c r="BTK355" s="132"/>
      <c r="BTL355" s="132"/>
      <c r="BTM355" s="132"/>
      <c r="BTN355" s="132"/>
      <c r="BTO355" s="132"/>
      <c r="BTP355" s="132"/>
      <c r="BTQ355" s="132"/>
      <c r="BTR355" s="132"/>
      <c r="BTS355" s="132"/>
      <c r="BTT355" s="132"/>
      <c r="BTU355" s="132"/>
      <c r="BTV355" s="132"/>
      <c r="BTW355" s="132"/>
      <c r="BTX355" s="132"/>
      <c r="BTY355" s="132"/>
      <c r="BTZ355" s="132"/>
      <c r="BUA355" s="132"/>
      <c r="BUB355" s="132"/>
      <c r="BUC355" s="132"/>
      <c r="BUD355" s="132"/>
      <c r="BUE355" s="132"/>
      <c r="BUF355" s="132"/>
      <c r="BUG355" s="132"/>
      <c r="BUH355" s="132"/>
      <c r="BUI355" s="132"/>
      <c r="BUJ355" s="132"/>
      <c r="BUK355" s="132"/>
      <c r="BUL355" s="132"/>
      <c r="BUM355" s="132"/>
      <c r="BUN355" s="132"/>
      <c r="BUO355" s="132"/>
      <c r="BUP355" s="132"/>
      <c r="BUQ355" s="132"/>
      <c r="BUR355" s="132"/>
      <c r="BUS355" s="132"/>
      <c r="BUT355" s="132"/>
      <c r="BUU355" s="132"/>
      <c r="BUV355" s="132"/>
      <c r="BUW355" s="132"/>
      <c r="BUX355" s="132"/>
      <c r="BUY355" s="132"/>
      <c r="BUZ355" s="132"/>
      <c r="BVA355" s="132"/>
      <c r="BVB355" s="132"/>
      <c r="BVC355" s="132"/>
      <c r="BVD355" s="132"/>
      <c r="BVE355" s="132"/>
      <c r="BVF355" s="132"/>
      <c r="BVG355" s="132"/>
      <c r="BVH355" s="132"/>
      <c r="BVI355" s="132"/>
      <c r="BVJ355" s="132"/>
      <c r="BVK355" s="132"/>
      <c r="BVL355" s="132"/>
      <c r="BVM355" s="132"/>
      <c r="BVN355" s="132"/>
      <c r="BVO355" s="132"/>
      <c r="BVP355" s="132"/>
      <c r="BVQ355" s="132"/>
      <c r="BVR355" s="132"/>
      <c r="BVS355" s="132"/>
      <c r="BVT355" s="132"/>
      <c r="BVU355" s="132"/>
      <c r="BVV355" s="132"/>
      <c r="BVW355" s="132"/>
      <c r="BVX355" s="132"/>
      <c r="BVY355" s="132"/>
      <c r="BVZ355" s="132"/>
      <c r="BWA355" s="132"/>
      <c r="BWB355" s="132"/>
      <c r="BWC355" s="132"/>
      <c r="BWD355" s="132"/>
      <c r="BWE355" s="132"/>
      <c r="BWF355" s="132"/>
      <c r="BWG355" s="132"/>
      <c r="BWH355" s="132"/>
      <c r="BWI355" s="132"/>
      <c r="BWJ355" s="132"/>
      <c r="BWK355" s="132"/>
      <c r="BWL355" s="132"/>
      <c r="BWM355" s="132"/>
      <c r="BWN355" s="132"/>
      <c r="BWO355" s="132"/>
      <c r="BWP355" s="132"/>
      <c r="BWQ355" s="132"/>
      <c r="BWR355" s="132"/>
      <c r="BWS355" s="132"/>
      <c r="BWT355" s="132"/>
      <c r="BWU355" s="132"/>
      <c r="BWV355" s="132"/>
      <c r="BWW355" s="132"/>
      <c r="BWX355" s="132"/>
      <c r="BWY355" s="132"/>
      <c r="BWZ355" s="132"/>
      <c r="BXA355" s="132"/>
      <c r="BXB355" s="132"/>
      <c r="BXC355" s="132"/>
      <c r="BXD355" s="132"/>
      <c r="BXE355" s="132"/>
      <c r="BXF355" s="132"/>
      <c r="BXG355" s="132"/>
      <c r="BXH355" s="132"/>
      <c r="BXI355" s="132"/>
      <c r="BXJ355" s="132"/>
      <c r="BXK355" s="132"/>
      <c r="BXL355" s="132"/>
      <c r="BXM355" s="132"/>
      <c r="BXN355" s="132"/>
      <c r="BXO355" s="132"/>
      <c r="BXP355" s="132"/>
      <c r="BXQ355" s="132"/>
      <c r="BXR355" s="132"/>
      <c r="BXS355" s="132"/>
      <c r="BXT355" s="132"/>
      <c r="BXU355" s="132"/>
      <c r="BXV355" s="132"/>
      <c r="BXW355" s="132"/>
      <c r="BXX355" s="132"/>
      <c r="BXY355" s="132"/>
      <c r="BXZ355" s="132"/>
      <c r="BYA355" s="132"/>
      <c r="BYB355" s="132"/>
      <c r="BYC355" s="132"/>
      <c r="BYD355" s="132"/>
      <c r="BYE355" s="132"/>
      <c r="BYF355" s="132"/>
      <c r="BYG355" s="132"/>
      <c r="BYH355" s="132"/>
      <c r="BYI355" s="132"/>
      <c r="BYJ355" s="132"/>
      <c r="BYK355" s="132"/>
      <c r="BYL355" s="132"/>
      <c r="BYM355" s="132"/>
      <c r="BYN355" s="132"/>
      <c r="BYO355" s="132"/>
      <c r="BYP355" s="132"/>
      <c r="BZB355" s="132"/>
      <c r="BZC355" s="132"/>
      <c r="BZD355" s="132"/>
      <c r="BZE355" s="132"/>
      <c r="BZF355" s="132"/>
      <c r="BZG355" s="132"/>
      <c r="BZH355" s="132"/>
      <c r="BZI355" s="132"/>
      <c r="BZJ355" s="132"/>
      <c r="BZK355" s="132"/>
      <c r="BZL355" s="132"/>
      <c r="BZM355" s="132"/>
      <c r="BZN355" s="132"/>
      <c r="BZO355" s="132"/>
      <c r="BZP355" s="132"/>
      <c r="BZQ355" s="132"/>
      <c r="BZR355" s="132"/>
      <c r="BZS355" s="132"/>
      <c r="BZT355" s="132"/>
      <c r="BZW355" s="132"/>
      <c r="BZX355" s="132"/>
      <c r="BZY355" s="132"/>
      <c r="BZZ355" s="132"/>
      <c r="CAA355" s="132"/>
      <c r="CAB355" s="132"/>
      <c r="CAC355" s="132"/>
      <c r="CAD355" s="132"/>
      <c r="CAE355" s="132"/>
      <c r="CAF355" s="132"/>
      <c r="CAG355" s="132"/>
      <c r="CAH355" s="132"/>
      <c r="CAI355" s="132"/>
      <c r="CAJ355" s="132"/>
      <c r="CAK355" s="132"/>
      <c r="CAL355" s="132"/>
      <c r="CAM355" s="132"/>
      <c r="CAN355" s="132"/>
      <c r="CAO355" s="132"/>
      <c r="CAP355" s="132"/>
      <c r="CAQ355" s="132"/>
      <c r="CAR355" s="132"/>
      <c r="CAS355" s="132"/>
      <c r="CAT355" s="132"/>
      <c r="CAU355" s="132"/>
      <c r="CAV355" s="132"/>
      <c r="CAW355" s="132"/>
      <c r="CAX355" s="132"/>
      <c r="CAY355" s="132"/>
      <c r="CAZ355" s="132"/>
      <c r="CBA355" s="132"/>
      <c r="CBB355" s="132"/>
      <c r="CBC355" s="132"/>
      <c r="CBD355" s="132"/>
      <c r="CBE355" s="132"/>
      <c r="CBF355" s="132"/>
      <c r="CBG355" s="132"/>
      <c r="CBH355" s="132"/>
      <c r="CBI355" s="132"/>
      <c r="CBJ355" s="132"/>
      <c r="CBK355" s="132"/>
      <c r="CBL355" s="132"/>
      <c r="CBM355" s="132"/>
      <c r="CBN355" s="132"/>
      <c r="CBO355" s="132"/>
      <c r="CBP355" s="132"/>
      <c r="CBQ355" s="132"/>
      <c r="CBR355" s="132"/>
      <c r="CBS355" s="132"/>
      <c r="CBT355" s="132"/>
      <c r="CBU355" s="132"/>
      <c r="CBV355" s="132"/>
      <c r="CBW355" s="132"/>
      <c r="CBX355" s="132"/>
      <c r="CBY355" s="132"/>
      <c r="CBZ355" s="132"/>
      <c r="CCA355" s="132"/>
      <c r="CCB355" s="132"/>
      <c r="CCC355" s="132"/>
      <c r="CCD355" s="132"/>
      <c r="CCE355" s="132"/>
      <c r="CCF355" s="132"/>
      <c r="CCG355" s="132"/>
      <c r="CCH355" s="132"/>
      <c r="CCI355" s="132"/>
      <c r="CCJ355" s="132"/>
      <c r="CCK355" s="132"/>
      <c r="CCL355" s="132"/>
      <c r="CCM355" s="132"/>
      <c r="CCN355" s="132"/>
      <c r="CCO355" s="132"/>
      <c r="CCP355" s="132"/>
      <c r="CCQ355" s="132"/>
      <c r="CCR355" s="132"/>
      <c r="CCS355" s="132"/>
      <c r="CCT355" s="132"/>
      <c r="CCU355" s="132"/>
      <c r="CCV355" s="132"/>
      <c r="CCW355" s="132"/>
      <c r="CCX355" s="132"/>
      <c r="CCY355" s="132"/>
      <c r="CCZ355" s="132"/>
      <c r="CDA355" s="132"/>
      <c r="CDB355" s="132"/>
      <c r="CDC355" s="132"/>
      <c r="CDD355" s="132"/>
      <c r="CDE355" s="132"/>
      <c r="CDF355" s="132"/>
      <c r="CDG355" s="132"/>
      <c r="CDH355" s="132"/>
      <c r="CDI355" s="132"/>
      <c r="CDJ355" s="132"/>
      <c r="CDK355" s="132"/>
      <c r="CDL355" s="132"/>
      <c r="CDM355" s="132"/>
      <c r="CDN355" s="132"/>
      <c r="CDO355" s="132"/>
      <c r="CDP355" s="132"/>
      <c r="CDQ355" s="132"/>
      <c r="CDR355" s="132"/>
      <c r="CDS355" s="132"/>
      <c r="CDT355" s="132"/>
      <c r="CDU355" s="132"/>
      <c r="CDV355" s="132"/>
      <c r="CDW355" s="132"/>
      <c r="CDX355" s="132"/>
      <c r="CDY355" s="132"/>
      <c r="CDZ355" s="132"/>
      <c r="CEA355" s="132"/>
      <c r="CEB355" s="132"/>
      <c r="CEC355" s="132"/>
      <c r="CED355" s="132"/>
      <c r="CEE355" s="132"/>
      <c r="CEF355" s="132"/>
      <c r="CEG355" s="132"/>
      <c r="CEH355" s="132"/>
      <c r="CEI355" s="132"/>
      <c r="CEJ355" s="132"/>
      <c r="CEK355" s="132"/>
      <c r="CEL355" s="132"/>
      <c r="CEM355" s="132"/>
      <c r="CEN355" s="132"/>
      <c r="CEO355" s="132"/>
      <c r="CEP355" s="132"/>
      <c r="CEQ355" s="132"/>
      <c r="CER355" s="132"/>
      <c r="CES355" s="132"/>
      <c r="CET355" s="132"/>
      <c r="CEU355" s="132"/>
      <c r="CEV355" s="132"/>
      <c r="CEW355" s="132"/>
      <c r="CEX355" s="132"/>
      <c r="CEY355" s="132"/>
      <c r="CEZ355" s="132"/>
      <c r="CFA355" s="132"/>
      <c r="CFB355" s="132"/>
      <c r="CFC355" s="132"/>
      <c r="CFD355" s="132"/>
      <c r="CFE355" s="132"/>
      <c r="CFF355" s="132"/>
      <c r="CFG355" s="132"/>
      <c r="CFH355" s="132"/>
      <c r="CFI355" s="132"/>
      <c r="CFJ355" s="132"/>
      <c r="CFK355" s="132"/>
      <c r="CFL355" s="132"/>
      <c r="CFM355" s="132"/>
      <c r="CFN355" s="132"/>
      <c r="CFO355" s="132"/>
      <c r="CFP355" s="132"/>
      <c r="CFQ355" s="132"/>
      <c r="CFR355" s="132"/>
      <c r="CFS355" s="132"/>
      <c r="CFT355" s="132"/>
      <c r="CFU355" s="132"/>
      <c r="CFV355" s="132"/>
      <c r="CFW355" s="132"/>
      <c r="CFX355" s="132"/>
      <c r="CFY355" s="132"/>
      <c r="CFZ355" s="132"/>
      <c r="CGA355" s="132"/>
      <c r="CGB355" s="132"/>
      <c r="CGC355" s="132"/>
      <c r="CGD355" s="132"/>
      <c r="CGE355" s="132"/>
      <c r="CGF355" s="132"/>
      <c r="CGG355" s="132"/>
      <c r="CGH355" s="132"/>
      <c r="CGI355" s="132"/>
      <c r="CGJ355" s="132"/>
      <c r="CGK355" s="132"/>
      <c r="CGL355" s="132"/>
      <c r="CGM355" s="132"/>
      <c r="CGN355" s="132"/>
      <c r="CGO355" s="132"/>
      <c r="CGP355" s="132"/>
      <c r="CGQ355" s="132"/>
      <c r="CGR355" s="132"/>
      <c r="CGS355" s="132"/>
      <c r="CGT355" s="132"/>
      <c r="CGU355" s="132"/>
      <c r="CGV355" s="132"/>
      <c r="CGW355" s="132"/>
      <c r="CGX355" s="132"/>
      <c r="CGY355" s="132"/>
      <c r="CGZ355" s="132"/>
      <c r="CHA355" s="132"/>
      <c r="CHB355" s="132"/>
      <c r="CHC355" s="132"/>
      <c r="CHD355" s="132"/>
      <c r="CHE355" s="132"/>
      <c r="CHF355" s="132"/>
      <c r="CHG355" s="132"/>
      <c r="CHH355" s="132"/>
      <c r="CHI355" s="132"/>
      <c r="CHJ355" s="132"/>
      <c r="CHK355" s="132"/>
      <c r="CHL355" s="132"/>
      <c r="CHM355" s="132"/>
      <c r="CHN355" s="132"/>
      <c r="CHO355" s="132"/>
      <c r="CHP355" s="132"/>
      <c r="CHQ355" s="132"/>
      <c r="CHR355" s="132"/>
      <c r="CHS355" s="132"/>
      <c r="CHT355" s="132"/>
      <c r="CHU355" s="132"/>
      <c r="CHV355" s="132"/>
      <c r="CHW355" s="132"/>
      <c r="CHX355" s="132"/>
      <c r="CHY355" s="132"/>
      <c r="CHZ355" s="132"/>
      <c r="CIA355" s="132"/>
      <c r="CIB355" s="132"/>
      <c r="CIC355" s="132"/>
      <c r="CID355" s="132"/>
      <c r="CIE355" s="132"/>
      <c r="CIF355" s="132"/>
      <c r="CIG355" s="132"/>
      <c r="CIH355" s="132"/>
      <c r="CII355" s="132"/>
      <c r="CIJ355" s="132"/>
      <c r="CIK355" s="132"/>
      <c r="CIL355" s="132"/>
      <c r="CIX355" s="132"/>
      <c r="CIY355" s="132"/>
      <c r="CIZ355" s="132"/>
      <c r="CJA355" s="132"/>
      <c r="CJB355" s="132"/>
      <c r="CJC355" s="132"/>
      <c r="CJD355" s="132"/>
      <c r="CJE355" s="132"/>
      <c r="CJF355" s="132"/>
      <c r="CJG355" s="132"/>
      <c r="CJH355" s="132"/>
      <c r="CJI355" s="132"/>
      <c r="CJJ355" s="132"/>
      <c r="CJK355" s="132"/>
      <c r="CJL355" s="132"/>
      <c r="CJM355" s="132"/>
      <c r="CJN355" s="132"/>
      <c r="CJO355" s="132"/>
      <c r="CJP355" s="132"/>
      <c r="CJS355" s="132"/>
      <c r="CJT355" s="132"/>
      <c r="CJU355" s="132"/>
      <c r="CJV355" s="132"/>
      <c r="CJW355" s="132"/>
      <c r="CJX355" s="132"/>
      <c r="CJY355" s="132"/>
      <c r="CJZ355" s="132"/>
      <c r="CKA355" s="132"/>
      <c r="CKB355" s="132"/>
      <c r="CKC355" s="132"/>
      <c r="CKD355" s="132"/>
      <c r="CKE355" s="132"/>
      <c r="CKF355" s="132"/>
      <c r="CKG355" s="132"/>
      <c r="CKH355" s="132"/>
      <c r="CKI355" s="132"/>
      <c r="CKJ355" s="132"/>
      <c r="CKK355" s="132"/>
      <c r="CKL355" s="132"/>
      <c r="CKM355" s="132"/>
      <c r="CKN355" s="132"/>
      <c r="CKO355" s="132"/>
      <c r="CKP355" s="132"/>
      <c r="CKQ355" s="132"/>
      <c r="CKR355" s="132"/>
      <c r="CKS355" s="132"/>
      <c r="CKT355" s="132"/>
      <c r="CKU355" s="132"/>
      <c r="CKV355" s="132"/>
      <c r="CKW355" s="132"/>
      <c r="CKX355" s="132"/>
      <c r="CKY355" s="132"/>
      <c r="CKZ355" s="132"/>
      <c r="CLA355" s="132"/>
      <c r="CLB355" s="132"/>
      <c r="CLC355" s="132"/>
      <c r="CLD355" s="132"/>
      <c r="CLE355" s="132"/>
      <c r="CLF355" s="132"/>
      <c r="CLG355" s="132"/>
      <c r="CLH355" s="132"/>
      <c r="CLI355" s="132"/>
      <c r="CLJ355" s="132"/>
      <c r="CLK355" s="132"/>
      <c r="CLL355" s="132"/>
      <c r="CLM355" s="132"/>
      <c r="CLN355" s="132"/>
      <c r="CLO355" s="132"/>
      <c r="CLP355" s="132"/>
      <c r="CLQ355" s="132"/>
      <c r="CLR355" s="132"/>
      <c r="CLS355" s="132"/>
      <c r="CLT355" s="132"/>
      <c r="CLU355" s="132"/>
      <c r="CLV355" s="132"/>
      <c r="CLW355" s="132"/>
      <c r="CLX355" s="132"/>
      <c r="CLY355" s="132"/>
      <c r="CLZ355" s="132"/>
      <c r="CMA355" s="132"/>
      <c r="CMB355" s="132"/>
      <c r="CMC355" s="132"/>
      <c r="CMD355" s="132"/>
      <c r="CME355" s="132"/>
      <c r="CMF355" s="132"/>
      <c r="CMG355" s="132"/>
      <c r="CMH355" s="132"/>
      <c r="CMI355" s="132"/>
      <c r="CMJ355" s="132"/>
      <c r="CMK355" s="132"/>
      <c r="CML355" s="132"/>
      <c r="CMM355" s="132"/>
      <c r="CMN355" s="132"/>
      <c r="CMO355" s="132"/>
      <c r="CMP355" s="132"/>
      <c r="CMQ355" s="132"/>
      <c r="CMR355" s="132"/>
      <c r="CMS355" s="132"/>
      <c r="CMT355" s="132"/>
      <c r="CMU355" s="132"/>
      <c r="CMV355" s="132"/>
      <c r="CMW355" s="132"/>
      <c r="CMX355" s="132"/>
      <c r="CMY355" s="132"/>
      <c r="CMZ355" s="132"/>
      <c r="CNA355" s="132"/>
      <c r="CNB355" s="132"/>
      <c r="CNC355" s="132"/>
      <c r="CND355" s="132"/>
      <c r="CNE355" s="132"/>
      <c r="CNF355" s="132"/>
      <c r="CNG355" s="132"/>
      <c r="CNH355" s="132"/>
      <c r="CNI355" s="132"/>
      <c r="CNJ355" s="132"/>
      <c r="CNK355" s="132"/>
      <c r="CNL355" s="132"/>
      <c r="CNM355" s="132"/>
      <c r="CNN355" s="132"/>
      <c r="CNO355" s="132"/>
      <c r="CNP355" s="132"/>
      <c r="CNQ355" s="132"/>
      <c r="CNR355" s="132"/>
      <c r="CNS355" s="132"/>
      <c r="CNT355" s="132"/>
      <c r="CNU355" s="132"/>
      <c r="CNV355" s="132"/>
      <c r="CNW355" s="132"/>
      <c r="CNX355" s="132"/>
      <c r="CNY355" s="132"/>
      <c r="CNZ355" s="132"/>
      <c r="COA355" s="132"/>
      <c r="COB355" s="132"/>
      <c r="COC355" s="132"/>
      <c r="COD355" s="132"/>
      <c r="COE355" s="132"/>
      <c r="COF355" s="132"/>
      <c r="COG355" s="132"/>
      <c r="COH355" s="132"/>
      <c r="COI355" s="132"/>
      <c r="COJ355" s="132"/>
      <c r="COK355" s="132"/>
      <c r="COL355" s="132"/>
      <c r="COM355" s="132"/>
      <c r="CON355" s="132"/>
      <c r="COO355" s="132"/>
      <c r="COP355" s="132"/>
      <c r="COQ355" s="132"/>
      <c r="COR355" s="132"/>
      <c r="COS355" s="132"/>
      <c r="COT355" s="132"/>
      <c r="COU355" s="132"/>
      <c r="COV355" s="132"/>
      <c r="COW355" s="132"/>
      <c r="COX355" s="132"/>
      <c r="COY355" s="132"/>
      <c r="COZ355" s="132"/>
      <c r="CPA355" s="132"/>
      <c r="CPB355" s="132"/>
      <c r="CPC355" s="132"/>
      <c r="CPD355" s="132"/>
      <c r="CPE355" s="132"/>
      <c r="CPF355" s="132"/>
      <c r="CPG355" s="132"/>
      <c r="CPH355" s="132"/>
      <c r="CPI355" s="132"/>
      <c r="CPJ355" s="132"/>
      <c r="CPK355" s="132"/>
      <c r="CPL355" s="132"/>
      <c r="CPM355" s="132"/>
      <c r="CPN355" s="132"/>
      <c r="CPO355" s="132"/>
      <c r="CPP355" s="132"/>
      <c r="CPQ355" s="132"/>
      <c r="CPR355" s="132"/>
      <c r="CPS355" s="132"/>
      <c r="CPT355" s="132"/>
      <c r="CPU355" s="132"/>
      <c r="CPV355" s="132"/>
      <c r="CPW355" s="132"/>
      <c r="CPX355" s="132"/>
      <c r="CPY355" s="132"/>
      <c r="CPZ355" s="132"/>
      <c r="CQA355" s="132"/>
      <c r="CQB355" s="132"/>
      <c r="CQC355" s="132"/>
      <c r="CQD355" s="132"/>
      <c r="CQE355" s="132"/>
      <c r="CQF355" s="132"/>
      <c r="CQG355" s="132"/>
      <c r="CQH355" s="132"/>
      <c r="CQI355" s="132"/>
      <c r="CQJ355" s="132"/>
      <c r="CQK355" s="132"/>
      <c r="CQL355" s="132"/>
      <c r="CQM355" s="132"/>
      <c r="CQN355" s="132"/>
      <c r="CQO355" s="132"/>
      <c r="CQP355" s="132"/>
      <c r="CQQ355" s="132"/>
      <c r="CQR355" s="132"/>
      <c r="CQS355" s="132"/>
      <c r="CQT355" s="132"/>
      <c r="CQU355" s="132"/>
      <c r="CQV355" s="132"/>
      <c r="CQW355" s="132"/>
      <c r="CQX355" s="132"/>
      <c r="CQY355" s="132"/>
      <c r="CQZ355" s="132"/>
      <c r="CRA355" s="132"/>
      <c r="CRB355" s="132"/>
      <c r="CRC355" s="132"/>
      <c r="CRD355" s="132"/>
      <c r="CRE355" s="132"/>
      <c r="CRF355" s="132"/>
      <c r="CRG355" s="132"/>
      <c r="CRH355" s="132"/>
      <c r="CRI355" s="132"/>
      <c r="CRJ355" s="132"/>
      <c r="CRK355" s="132"/>
      <c r="CRL355" s="132"/>
      <c r="CRM355" s="132"/>
      <c r="CRN355" s="132"/>
      <c r="CRO355" s="132"/>
      <c r="CRP355" s="132"/>
      <c r="CRQ355" s="132"/>
      <c r="CRR355" s="132"/>
      <c r="CRS355" s="132"/>
      <c r="CRT355" s="132"/>
      <c r="CRU355" s="132"/>
      <c r="CRV355" s="132"/>
      <c r="CRW355" s="132"/>
      <c r="CRX355" s="132"/>
      <c r="CRY355" s="132"/>
      <c r="CRZ355" s="132"/>
      <c r="CSA355" s="132"/>
      <c r="CSB355" s="132"/>
      <c r="CSC355" s="132"/>
      <c r="CSD355" s="132"/>
      <c r="CSE355" s="132"/>
      <c r="CSF355" s="132"/>
      <c r="CSG355" s="132"/>
      <c r="CSH355" s="132"/>
      <c r="CST355" s="132"/>
      <c r="CSU355" s="132"/>
      <c r="CSV355" s="132"/>
      <c r="CSW355" s="132"/>
      <c r="CSX355" s="132"/>
      <c r="CSY355" s="132"/>
      <c r="CSZ355" s="132"/>
      <c r="CTA355" s="132"/>
      <c r="CTB355" s="132"/>
      <c r="CTC355" s="132"/>
      <c r="CTD355" s="132"/>
      <c r="CTE355" s="132"/>
      <c r="CTF355" s="132"/>
      <c r="CTG355" s="132"/>
      <c r="CTH355" s="132"/>
      <c r="CTI355" s="132"/>
      <c r="CTJ355" s="132"/>
      <c r="CTK355" s="132"/>
      <c r="CTL355" s="132"/>
      <c r="CTO355" s="132"/>
      <c r="CTP355" s="132"/>
      <c r="CTQ355" s="132"/>
      <c r="CTR355" s="132"/>
      <c r="CTS355" s="132"/>
      <c r="CTT355" s="132"/>
      <c r="CTU355" s="132"/>
      <c r="CTV355" s="132"/>
      <c r="CTW355" s="132"/>
      <c r="CTX355" s="132"/>
      <c r="CTY355" s="132"/>
      <c r="CTZ355" s="132"/>
      <c r="CUA355" s="132"/>
      <c r="CUB355" s="132"/>
      <c r="CUC355" s="132"/>
      <c r="CUD355" s="132"/>
      <c r="CUE355" s="132"/>
      <c r="CUF355" s="132"/>
      <c r="CUG355" s="132"/>
      <c r="CUH355" s="132"/>
      <c r="CUI355" s="132"/>
      <c r="CUJ355" s="132"/>
      <c r="CUK355" s="132"/>
      <c r="CUL355" s="132"/>
      <c r="CUM355" s="132"/>
      <c r="CUN355" s="132"/>
      <c r="CUO355" s="132"/>
      <c r="CUP355" s="132"/>
      <c r="CUQ355" s="132"/>
      <c r="CUR355" s="132"/>
      <c r="CUS355" s="132"/>
      <c r="CUT355" s="132"/>
      <c r="CUU355" s="132"/>
      <c r="CUV355" s="132"/>
      <c r="CUW355" s="132"/>
      <c r="CUX355" s="132"/>
      <c r="CUY355" s="132"/>
      <c r="CUZ355" s="132"/>
      <c r="CVA355" s="132"/>
      <c r="CVB355" s="132"/>
      <c r="CVC355" s="132"/>
      <c r="CVD355" s="132"/>
      <c r="CVE355" s="132"/>
      <c r="CVF355" s="132"/>
      <c r="CVG355" s="132"/>
      <c r="CVH355" s="132"/>
      <c r="CVI355" s="132"/>
      <c r="CVJ355" s="132"/>
      <c r="CVK355" s="132"/>
      <c r="CVL355" s="132"/>
      <c r="CVM355" s="132"/>
      <c r="CVN355" s="132"/>
      <c r="CVO355" s="132"/>
      <c r="CVP355" s="132"/>
      <c r="CVQ355" s="132"/>
      <c r="CVR355" s="132"/>
      <c r="CVS355" s="132"/>
      <c r="CVT355" s="132"/>
      <c r="CVU355" s="132"/>
      <c r="CVV355" s="132"/>
      <c r="CVW355" s="132"/>
      <c r="CVX355" s="132"/>
      <c r="CVY355" s="132"/>
      <c r="CVZ355" s="132"/>
      <c r="CWA355" s="132"/>
      <c r="CWB355" s="132"/>
      <c r="CWC355" s="132"/>
      <c r="CWD355" s="132"/>
      <c r="CWE355" s="132"/>
      <c r="CWF355" s="132"/>
      <c r="CWG355" s="132"/>
      <c r="CWH355" s="132"/>
      <c r="CWI355" s="132"/>
      <c r="CWJ355" s="132"/>
      <c r="CWK355" s="132"/>
      <c r="CWL355" s="132"/>
      <c r="CWM355" s="132"/>
      <c r="CWN355" s="132"/>
      <c r="CWO355" s="132"/>
      <c r="CWP355" s="132"/>
      <c r="CWQ355" s="132"/>
      <c r="CWR355" s="132"/>
      <c r="CWS355" s="132"/>
      <c r="CWT355" s="132"/>
      <c r="CWU355" s="132"/>
      <c r="CWV355" s="132"/>
      <c r="CWW355" s="132"/>
      <c r="CWX355" s="132"/>
      <c r="CWY355" s="132"/>
      <c r="CWZ355" s="132"/>
      <c r="CXA355" s="132"/>
      <c r="CXB355" s="132"/>
      <c r="CXC355" s="132"/>
      <c r="CXD355" s="132"/>
      <c r="CXE355" s="132"/>
      <c r="CXF355" s="132"/>
      <c r="CXG355" s="132"/>
      <c r="CXH355" s="132"/>
      <c r="CXI355" s="132"/>
      <c r="CXJ355" s="132"/>
      <c r="CXK355" s="132"/>
      <c r="CXL355" s="132"/>
      <c r="CXM355" s="132"/>
      <c r="CXN355" s="132"/>
      <c r="CXO355" s="132"/>
      <c r="CXP355" s="132"/>
      <c r="CXQ355" s="132"/>
      <c r="CXR355" s="132"/>
      <c r="CXS355" s="132"/>
      <c r="CXT355" s="132"/>
      <c r="CXU355" s="132"/>
      <c r="CXV355" s="132"/>
      <c r="CXW355" s="132"/>
      <c r="CXX355" s="132"/>
      <c r="CXY355" s="132"/>
      <c r="CXZ355" s="132"/>
      <c r="CYA355" s="132"/>
      <c r="CYB355" s="132"/>
      <c r="CYC355" s="132"/>
      <c r="CYD355" s="132"/>
      <c r="CYE355" s="132"/>
      <c r="CYF355" s="132"/>
      <c r="CYG355" s="132"/>
      <c r="CYH355" s="132"/>
      <c r="CYI355" s="132"/>
      <c r="CYJ355" s="132"/>
      <c r="CYK355" s="132"/>
      <c r="CYL355" s="132"/>
      <c r="CYM355" s="132"/>
      <c r="CYN355" s="132"/>
      <c r="CYO355" s="132"/>
      <c r="CYP355" s="132"/>
      <c r="CYQ355" s="132"/>
      <c r="CYR355" s="132"/>
      <c r="CYS355" s="132"/>
      <c r="CYT355" s="132"/>
      <c r="CYU355" s="132"/>
      <c r="CYV355" s="132"/>
      <c r="CYW355" s="132"/>
      <c r="CYX355" s="132"/>
      <c r="CYY355" s="132"/>
      <c r="CYZ355" s="132"/>
      <c r="CZA355" s="132"/>
      <c r="CZB355" s="132"/>
      <c r="CZC355" s="132"/>
      <c r="CZD355" s="132"/>
      <c r="CZE355" s="132"/>
      <c r="CZF355" s="132"/>
      <c r="CZG355" s="132"/>
      <c r="CZH355" s="132"/>
      <c r="CZI355" s="132"/>
      <c r="CZJ355" s="132"/>
      <c r="CZK355" s="132"/>
      <c r="CZL355" s="132"/>
      <c r="CZM355" s="132"/>
      <c r="CZN355" s="132"/>
      <c r="CZO355" s="132"/>
      <c r="CZP355" s="132"/>
      <c r="CZQ355" s="132"/>
      <c r="CZR355" s="132"/>
      <c r="CZS355" s="132"/>
      <c r="CZT355" s="132"/>
      <c r="CZU355" s="132"/>
      <c r="CZV355" s="132"/>
      <c r="CZW355" s="132"/>
      <c r="CZX355" s="132"/>
      <c r="CZY355" s="132"/>
      <c r="CZZ355" s="132"/>
      <c r="DAA355" s="132"/>
      <c r="DAB355" s="132"/>
      <c r="DAC355" s="132"/>
      <c r="DAD355" s="132"/>
      <c r="DAE355" s="132"/>
      <c r="DAF355" s="132"/>
      <c r="DAG355" s="132"/>
      <c r="DAH355" s="132"/>
      <c r="DAI355" s="132"/>
      <c r="DAJ355" s="132"/>
      <c r="DAK355" s="132"/>
      <c r="DAL355" s="132"/>
      <c r="DAM355" s="132"/>
      <c r="DAN355" s="132"/>
      <c r="DAO355" s="132"/>
      <c r="DAP355" s="132"/>
      <c r="DAQ355" s="132"/>
      <c r="DAR355" s="132"/>
      <c r="DAS355" s="132"/>
      <c r="DAT355" s="132"/>
      <c r="DAU355" s="132"/>
      <c r="DAV355" s="132"/>
      <c r="DAW355" s="132"/>
      <c r="DAX355" s="132"/>
      <c r="DAY355" s="132"/>
      <c r="DAZ355" s="132"/>
      <c r="DBA355" s="132"/>
      <c r="DBB355" s="132"/>
      <c r="DBC355" s="132"/>
      <c r="DBD355" s="132"/>
      <c r="DBE355" s="132"/>
      <c r="DBF355" s="132"/>
      <c r="DBG355" s="132"/>
      <c r="DBH355" s="132"/>
      <c r="DBI355" s="132"/>
      <c r="DBJ355" s="132"/>
      <c r="DBK355" s="132"/>
      <c r="DBL355" s="132"/>
      <c r="DBM355" s="132"/>
      <c r="DBN355" s="132"/>
      <c r="DBO355" s="132"/>
      <c r="DBP355" s="132"/>
      <c r="DBQ355" s="132"/>
      <c r="DBR355" s="132"/>
      <c r="DBS355" s="132"/>
      <c r="DBT355" s="132"/>
      <c r="DBU355" s="132"/>
      <c r="DBV355" s="132"/>
      <c r="DBW355" s="132"/>
      <c r="DBX355" s="132"/>
      <c r="DBY355" s="132"/>
      <c r="DBZ355" s="132"/>
      <c r="DCA355" s="132"/>
      <c r="DCB355" s="132"/>
      <c r="DCC355" s="132"/>
      <c r="DCD355" s="132"/>
      <c r="DCP355" s="132"/>
      <c r="DCQ355" s="132"/>
      <c r="DCR355" s="132"/>
      <c r="DCS355" s="132"/>
      <c r="DCT355" s="132"/>
      <c r="DCU355" s="132"/>
      <c r="DCV355" s="132"/>
      <c r="DCW355" s="132"/>
      <c r="DCX355" s="132"/>
      <c r="DCY355" s="132"/>
      <c r="DCZ355" s="132"/>
      <c r="DDA355" s="132"/>
      <c r="DDB355" s="132"/>
      <c r="DDC355" s="132"/>
      <c r="DDD355" s="132"/>
      <c r="DDE355" s="132"/>
      <c r="DDF355" s="132"/>
      <c r="DDG355" s="132"/>
      <c r="DDH355" s="132"/>
      <c r="DDK355" s="132"/>
      <c r="DDL355" s="132"/>
      <c r="DDM355" s="132"/>
      <c r="DDN355" s="132"/>
      <c r="DDO355" s="132"/>
      <c r="DDP355" s="132"/>
      <c r="DDQ355" s="132"/>
      <c r="DDR355" s="132"/>
      <c r="DDS355" s="132"/>
      <c r="DDT355" s="132"/>
      <c r="DDU355" s="132"/>
      <c r="DDV355" s="132"/>
      <c r="DDW355" s="132"/>
      <c r="DDX355" s="132"/>
      <c r="DDY355" s="132"/>
      <c r="DDZ355" s="132"/>
      <c r="DEA355" s="132"/>
      <c r="DEB355" s="132"/>
      <c r="DEC355" s="132"/>
      <c r="DED355" s="132"/>
      <c r="DEE355" s="132"/>
      <c r="DEF355" s="132"/>
      <c r="DEG355" s="132"/>
      <c r="DEH355" s="132"/>
      <c r="DEI355" s="132"/>
      <c r="DEJ355" s="132"/>
      <c r="DEK355" s="132"/>
      <c r="DEL355" s="132"/>
      <c r="DEM355" s="132"/>
      <c r="DEN355" s="132"/>
      <c r="DEO355" s="132"/>
      <c r="DEP355" s="132"/>
      <c r="DEQ355" s="132"/>
      <c r="DER355" s="132"/>
      <c r="DES355" s="132"/>
      <c r="DET355" s="132"/>
      <c r="DEU355" s="132"/>
      <c r="DEV355" s="132"/>
      <c r="DEW355" s="132"/>
      <c r="DEX355" s="132"/>
      <c r="DEY355" s="132"/>
      <c r="DEZ355" s="132"/>
      <c r="DFA355" s="132"/>
      <c r="DFB355" s="132"/>
      <c r="DFC355" s="132"/>
      <c r="DFD355" s="132"/>
      <c r="DFE355" s="132"/>
      <c r="DFF355" s="132"/>
      <c r="DFG355" s="132"/>
      <c r="DFH355" s="132"/>
      <c r="DFI355" s="132"/>
      <c r="DFJ355" s="132"/>
      <c r="DFK355" s="132"/>
      <c r="DFL355" s="132"/>
      <c r="DFM355" s="132"/>
      <c r="DFN355" s="132"/>
      <c r="DFO355" s="132"/>
      <c r="DFP355" s="132"/>
      <c r="DFQ355" s="132"/>
      <c r="DFR355" s="132"/>
      <c r="DFS355" s="132"/>
      <c r="DFT355" s="132"/>
      <c r="DFU355" s="132"/>
      <c r="DFV355" s="132"/>
      <c r="DFW355" s="132"/>
      <c r="DFX355" s="132"/>
      <c r="DFY355" s="132"/>
      <c r="DFZ355" s="132"/>
      <c r="DGA355" s="132"/>
      <c r="DGB355" s="132"/>
      <c r="DGC355" s="132"/>
      <c r="DGD355" s="132"/>
      <c r="DGE355" s="132"/>
      <c r="DGF355" s="132"/>
      <c r="DGG355" s="132"/>
      <c r="DGH355" s="132"/>
      <c r="DGI355" s="132"/>
      <c r="DGJ355" s="132"/>
      <c r="DGK355" s="132"/>
      <c r="DGL355" s="132"/>
      <c r="DGM355" s="132"/>
      <c r="DGN355" s="132"/>
      <c r="DGO355" s="132"/>
      <c r="DGP355" s="132"/>
      <c r="DGQ355" s="132"/>
      <c r="DGR355" s="132"/>
      <c r="DGS355" s="132"/>
      <c r="DGT355" s="132"/>
      <c r="DGU355" s="132"/>
      <c r="DGV355" s="132"/>
      <c r="DGW355" s="132"/>
      <c r="DGX355" s="132"/>
      <c r="DGY355" s="132"/>
      <c r="DGZ355" s="132"/>
      <c r="DHA355" s="132"/>
      <c r="DHB355" s="132"/>
      <c r="DHC355" s="132"/>
      <c r="DHD355" s="132"/>
      <c r="DHE355" s="132"/>
      <c r="DHF355" s="132"/>
      <c r="DHG355" s="132"/>
      <c r="DHH355" s="132"/>
      <c r="DHI355" s="132"/>
      <c r="DHJ355" s="132"/>
      <c r="DHK355" s="132"/>
      <c r="DHL355" s="132"/>
      <c r="DHM355" s="132"/>
      <c r="DHN355" s="132"/>
      <c r="DHO355" s="132"/>
      <c r="DHP355" s="132"/>
      <c r="DHQ355" s="132"/>
      <c r="DHR355" s="132"/>
      <c r="DHS355" s="132"/>
      <c r="DHT355" s="132"/>
      <c r="DHU355" s="132"/>
      <c r="DHV355" s="132"/>
      <c r="DHW355" s="132"/>
      <c r="DHX355" s="132"/>
      <c r="DHY355" s="132"/>
      <c r="DHZ355" s="132"/>
      <c r="DIA355" s="132"/>
      <c r="DIB355" s="132"/>
      <c r="DIC355" s="132"/>
      <c r="DID355" s="132"/>
      <c r="DIE355" s="132"/>
      <c r="DIF355" s="132"/>
      <c r="DIG355" s="132"/>
      <c r="DIH355" s="132"/>
      <c r="DII355" s="132"/>
      <c r="DIJ355" s="132"/>
      <c r="DIK355" s="132"/>
      <c r="DIL355" s="132"/>
      <c r="DIM355" s="132"/>
      <c r="DIN355" s="132"/>
      <c r="DIO355" s="132"/>
      <c r="DIP355" s="132"/>
      <c r="DIQ355" s="132"/>
      <c r="DIR355" s="132"/>
      <c r="DIS355" s="132"/>
      <c r="DIT355" s="132"/>
      <c r="DIU355" s="132"/>
      <c r="DIV355" s="132"/>
      <c r="DIW355" s="132"/>
      <c r="DIX355" s="132"/>
      <c r="DIY355" s="132"/>
      <c r="DIZ355" s="132"/>
      <c r="DJA355" s="132"/>
      <c r="DJB355" s="132"/>
      <c r="DJC355" s="132"/>
      <c r="DJD355" s="132"/>
      <c r="DJE355" s="132"/>
      <c r="DJF355" s="132"/>
      <c r="DJG355" s="132"/>
      <c r="DJH355" s="132"/>
      <c r="DJI355" s="132"/>
      <c r="DJJ355" s="132"/>
      <c r="DJK355" s="132"/>
      <c r="DJL355" s="132"/>
      <c r="DJM355" s="132"/>
      <c r="DJN355" s="132"/>
      <c r="DJO355" s="132"/>
      <c r="DJP355" s="132"/>
      <c r="DJQ355" s="132"/>
      <c r="DJR355" s="132"/>
      <c r="DJS355" s="132"/>
      <c r="DJT355" s="132"/>
      <c r="DJU355" s="132"/>
      <c r="DJV355" s="132"/>
      <c r="DJW355" s="132"/>
      <c r="DJX355" s="132"/>
      <c r="DJY355" s="132"/>
      <c r="DJZ355" s="132"/>
      <c r="DKA355" s="132"/>
      <c r="DKB355" s="132"/>
      <c r="DKC355" s="132"/>
      <c r="DKD355" s="132"/>
      <c r="DKE355" s="132"/>
      <c r="DKF355" s="132"/>
      <c r="DKG355" s="132"/>
      <c r="DKH355" s="132"/>
      <c r="DKI355" s="132"/>
      <c r="DKJ355" s="132"/>
      <c r="DKK355" s="132"/>
      <c r="DKL355" s="132"/>
      <c r="DKM355" s="132"/>
      <c r="DKN355" s="132"/>
      <c r="DKO355" s="132"/>
      <c r="DKP355" s="132"/>
      <c r="DKQ355" s="132"/>
      <c r="DKR355" s="132"/>
      <c r="DKS355" s="132"/>
      <c r="DKT355" s="132"/>
      <c r="DKU355" s="132"/>
      <c r="DKV355" s="132"/>
      <c r="DKW355" s="132"/>
      <c r="DKX355" s="132"/>
      <c r="DKY355" s="132"/>
      <c r="DKZ355" s="132"/>
      <c r="DLA355" s="132"/>
      <c r="DLB355" s="132"/>
      <c r="DLC355" s="132"/>
      <c r="DLD355" s="132"/>
      <c r="DLE355" s="132"/>
      <c r="DLF355" s="132"/>
      <c r="DLG355" s="132"/>
      <c r="DLH355" s="132"/>
      <c r="DLI355" s="132"/>
      <c r="DLJ355" s="132"/>
      <c r="DLK355" s="132"/>
      <c r="DLL355" s="132"/>
      <c r="DLM355" s="132"/>
      <c r="DLN355" s="132"/>
      <c r="DLO355" s="132"/>
      <c r="DLP355" s="132"/>
      <c r="DLQ355" s="132"/>
      <c r="DLR355" s="132"/>
      <c r="DLS355" s="132"/>
      <c r="DLT355" s="132"/>
      <c r="DLU355" s="132"/>
      <c r="DLV355" s="132"/>
      <c r="DLW355" s="132"/>
      <c r="DLX355" s="132"/>
      <c r="DLY355" s="132"/>
      <c r="DLZ355" s="132"/>
      <c r="DML355" s="132"/>
      <c r="DMM355" s="132"/>
      <c r="DMN355" s="132"/>
      <c r="DMO355" s="132"/>
      <c r="DMP355" s="132"/>
      <c r="DMQ355" s="132"/>
      <c r="DMR355" s="132"/>
      <c r="DMS355" s="132"/>
      <c r="DMT355" s="132"/>
      <c r="DMU355" s="132"/>
      <c r="DMV355" s="132"/>
      <c r="DMW355" s="132"/>
      <c r="DMX355" s="132"/>
      <c r="DMY355" s="132"/>
      <c r="DMZ355" s="132"/>
      <c r="DNA355" s="132"/>
      <c r="DNB355" s="132"/>
      <c r="DNC355" s="132"/>
      <c r="DND355" s="132"/>
      <c r="DNG355" s="132"/>
      <c r="DNH355" s="132"/>
      <c r="DNI355" s="132"/>
      <c r="DNJ355" s="132"/>
      <c r="DNK355" s="132"/>
      <c r="DNL355" s="132"/>
      <c r="DNM355" s="132"/>
      <c r="DNN355" s="132"/>
      <c r="DNO355" s="132"/>
      <c r="DNP355" s="132"/>
      <c r="DNQ355" s="132"/>
      <c r="DNR355" s="132"/>
      <c r="DNS355" s="132"/>
      <c r="DNT355" s="132"/>
      <c r="DNU355" s="132"/>
      <c r="DNV355" s="132"/>
      <c r="DNW355" s="132"/>
      <c r="DNX355" s="132"/>
      <c r="DNY355" s="132"/>
      <c r="DNZ355" s="132"/>
      <c r="DOA355" s="132"/>
      <c r="DOB355" s="132"/>
      <c r="DOC355" s="132"/>
      <c r="DOD355" s="132"/>
      <c r="DOE355" s="132"/>
      <c r="DOF355" s="132"/>
      <c r="DOG355" s="132"/>
      <c r="DOH355" s="132"/>
      <c r="DOI355" s="132"/>
      <c r="DOJ355" s="132"/>
      <c r="DOK355" s="132"/>
      <c r="DOL355" s="132"/>
      <c r="DOM355" s="132"/>
      <c r="DON355" s="132"/>
      <c r="DOO355" s="132"/>
      <c r="DOP355" s="132"/>
      <c r="DOQ355" s="132"/>
      <c r="DOR355" s="132"/>
      <c r="DOS355" s="132"/>
      <c r="DOT355" s="132"/>
      <c r="DOU355" s="132"/>
      <c r="DOV355" s="132"/>
      <c r="DOW355" s="132"/>
      <c r="DOX355" s="132"/>
      <c r="DOY355" s="132"/>
      <c r="DOZ355" s="132"/>
      <c r="DPA355" s="132"/>
      <c r="DPB355" s="132"/>
      <c r="DPC355" s="132"/>
      <c r="DPD355" s="132"/>
      <c r="DPE355" s="132"/>
      <c r="DPF355" s="132"/>
      <c r="DPG355" s="132"/>
      <c r="DPH355" s="132"/>
      <c r="DPI355" s="132"/>
      <c r="DPJ355" s="132"/>
      <c r="DPK355" s="132"/>
      <c r="DPL355" s="132"/>
      <c r="DPM355" s="132"/>
      <c r="DPN355" s="132"/>
      <c r="DPO355" s="132"/>
      <c r="DPP355" s="132"/>
      <c r="DPQ355" s="132"/>
      <c r="DPR355" s="132"/>
      <c r="DPS355" s="132"/>
      <c r="DPT355" s="132"/>
      <c r="DPU355" s="132"/>
      <c r="DPV355" s="132"/>
      <c r="DPW355" s="132"/>
      <c r="DPX355" s="132"/>
      <c r="DPY355" s="132"/>
      <c r="DPZ355" s="132"/>
      <c r="DQA355" s="132"/>
      <c r="DQB355" s="132"/>
      <c r="DQC355" s="132"/>
      <c r="DQD355" s="132"/>
      <c r="DQE355" s="132"/>
      <c r="DQF355" s="132"/>
      <c r="DQG355" s="132"/>
      <c r="DQH355" s="132"/>
      <c r="DQI355" s="132"/>
      <c r="DQJ355" s="132"/>
      <c r="DQK355" s="132"/>
      <c r="DQL355" s="132"/>
      <c r="DQM355" s="132"/>
      <c r="DQN355" s="132"/>
      <c r="DQO355" s="132"/>
      <c r="DQP355" s="132"/>
      <c r="DQQ355" s="132"/>
      <c r="DQR355" s="132"/>
      <c r="DQS355" s="132"/>
      <c r="DQT355" s="132"/>
      <c r="DQU355" s="132"/>
      <c r="DQV355" s="132"/>
      <c r="DQW355" s="132"/>
      <c r="DQX355" s="132"/>
      <c r="DQY355" s="132"/>
      <c r="DQZ355" s="132"/>
      <c r="DRA355" s="132"/>
      <c r="DRB355" s="132"/>
      <c r="DRC355" s="132"/>
      <c r="DRD355" s="132"/>
      <c r="DRE355" s="132"/>
      <c r="DRF355" s="132"/>
      <c r="DRG355" s="132"/>
      <c r="DRH355" s="132"/>
      <c r="DRI355" s="132"/>
      <c r="DRJ355" s="132"/>
      <c r="DRK355" s="132"/>
      <c r="DRL355" s="132"/>
      <c r="DRM355" s="132"/>
      <c r="DRN355" s="132"/>
      <c r="DRO355" s="132"/>
      <c r="DRP355" s="132"/>
      <c r="DRQ355" s="132"/>
      <c r="DRR355" s="132"/>
      <c r="DRS355" s="132"/>
      <c r="DRT355" s="132"/>
      <c r="DRU355" s="132"/>
      <c r="DRV355" s="132"/>
      <c r="DRW355" s="132"/>
      <c r="DRX355" s="132"/>
      <c r="DRY355" s="132"/>
      <c r="DRZ355" s="132"/>
      <c r="DSA355" s="132"/>
      <c r="DSB355" s="132"/>
      <c r="DSC355" s="132"/>
      <c r="DSD355" s="132"/>
      <c r="DSE355" s="132"/>
      <c r="DSF355" s="132"/>
      <c r="DSG355" s="132"/>
      <c r="DSH355" s="132"/>
      <c r="DSI355" s="132"/>
      <c r="DSJ355" s="132"/>
      <c r="DSK355" s="132"/>
      <c r="DSL355" s="132"/>
      <c r="DSM355" s="132"/>
      <c r="DSN355" s="132"/>
      <c r="DSO355" s="132"/>
      <c r="DSP355" s="132"/>
      <c r="DSQ355" s="132"/>
      <c r="DSR355" s="132"/>
      <c r="DSS355" s="132"/>
      <c r="DST355" s="132"/>
      <c r="DSU355" s="132"/>
      <c r="DSV355" s="132"/>
      <c r="DSW355" s="132"/>
      <c r="DSX355" s="132"/>
      <c r="DSY355" s="132"/>
      <c r="DSZ355" s="132"/>
      <c r="DTA355" s="132"/>
      <c r="DTB355" s="132"/>
      <c r="DTC355" s="132"/>
      <c r="DTD355" s="132"/>
      <c r="DTE355" s="132"/>
      <c r="DTF355" s="132"/>
      <c r="DTG355" s="132"/>
      <c r="DTH355" s="132"/>
      <c r="DTI355" s="132"/>
      <c r="DTJ355" s="132"/>
      <c r="DTK355" s="132"/>
      <c r="DTL355" s="132"/>
      <c r="DTM355" s="132"/>
      <c r="DTN355" s="132"/>
      <c r="DTO355" s="132"/>
      <c r="DTP355" s="132"/>
      <c r="DTQ355" s="132"/>
      <c r="DTR355" s="132"/>
      <c r="DTS355" s="132"/>
      <c r="DTT355" s="132"/>
      <c r="DTU355" s="132"/>
      <c r="DTV355" s="132"/>
      <c r="DTW355" s="132"/>
      <c r="DTX355" s="132"/>
      <c r="DTY355" s="132"/>
      <c r="DTZ355" s="132"/>
      <c r="DUA355" s="132"/>
      <c r="DUB355" s="132"/>
      <c r="DUC355" s="132"/>
      <c r="DUD355" s="132"/>
      <c r="DUE355" s="132"/>
      <c r="DUF355" s="132"/>
      <c r="DUG355" s="132"/>
      <c r="DUH355" s="132"/>
      <c r="DUI355" s="132"/>
      <c r="DUJ355" s="132"/>
      <c r="DUK355" s="132"/>
      <c r="DUL355" s="132"/>
      <c r="DUM355" s="132"/>
      <c r="DUN355" s="132"/>
      <c r="DUO355" s="132"/>
      <c r="DUP355" s="132"/>
      <c r="DUQ355" s="132"/>
      <c r="DUR355" s="132"/>
      <c r="DUS355" s="132"/>
      <c r="DUT355" s="132"/>
      <c r="DUU355" s="132"/>
      <c r="DUV355" s="132"/>
      <c r="DUW355" s="132"/>
      <c r="DUX355" s="132"/>
      <c r="DUY355" s="132"/>
      <c r="DUZ355" s="132"/>
      <c r="DVA355" s="132"/>
      <c r="DVB355" s="132"/>
      <c r="DVC355" s="132"/>
      <c r="DVD355" s="132"/>
      <c r="DVE355" s="132"/>
      <c r="DVF355" s="132"/>
      <c r="DVG355" s="132"/>
      <c r="DVH355" s="132"/>
      <c r="DVI355" s="132"/>
      <c r="DVJ355" s="132"/>
      <c r="DVK355" s="132"/>
      <c r="DVL355" s="132"/>
      <c r="DVM355" s="132"/>
      <c r="DVN355" s="132"/>
      <c r="DVO355" s="132"/>
      <c r="DVP355" s="132"/>
      <c r="DVQ355" s="132"/>
      <c r="DVR355" s="132"/>
      <c r="DVS355" s="132"/>
      <c r="DVT355" s="132"/>
      <c r="DVU355" s="132"/>
      <c r="DVV355" s="132"/>
      <c r="DWH355" s="132"/>
      <c r="DWI355" s="132"/>
      <c r="DWJ355" s="132"/>
      <c r="DWK355" s="132"/>
      <c r="DWL355" s="132"/>
      <c r="DWM355" s="132"/>
      <c r="DWN355" s="132"/>
      <c r="DWO355" s="132"/>
      <c r="DWP355" s="132"/>
      <c r="DWQ355" s="132"/>
      <c r="DWR355" s="132"/>
      <c r="DWS355" s="132"/>
      <c r="DWT355" s="132"/>
      <c r="DWU355" s="132"/>
      <c r="DWV355" s="132"/>
      <c r="DWW355" s="132"/>
      <c r="DWX355" s="132"/>
      <c r="DWY355" s="132"/>
      <c r="DWZ355" s="132"/>
      <c r="DXC355" s="132"/>
      <c r="DXD355" s="132"/>
      <c r="DXE355" s="132"/>
      <c r="DXF355" s="132"/>
      <c r="DXG355" s="132"/>
      <c r="DXH355" s="132"/>
      <c r="DXI355" s="132"/>
      <c r="DXJ355" s="132"/>
      <c r="DXK355" s="132"/>
      <c r="DXL355" s="132"/>
      <c r="DXM355" s="132"/>
      <c r="DXN355" s="132"/>
      <c r="DXO355" s="132"/>
      <c r="DXP355" s="132"/>
      <c r="DXQ355" s="132"/>
      <c r="DXR355" s="132"/>
      <c r="DXS355" s="132"/>
      <c r="DXT355" s="132"/>
      <c r="DXU355" s="132"/>
      <c r="DXV355" s="132"/>
      <c r="DXW355" s="132"/>
      <c r="DXX355" s="132"/>
      <c r="DXY355" s="132"/>
      <c r="DXZ355" s="132"/>
      <c r="DYA355" s="132"/>
      <c r="DYB355" s="132"/>
      <c r="DYC355" s="132"/>
      <c r="DYD355" s="132"/>
      <c r="DYE355" s="132"/>
      <c r="DYF355" s="132"/>
      <c r="DYG355" s="132"/>
      <c r="DYH355" s="132"/>
      <c r="DYI355" s="132"/>
      <c r="DYJ355" s="132"/>
      <c r="DYK355" s="132"/>
      <c r="DYL355" s="132"/>
      <c r="DYM355" s="132"/>
      <c r="DYN355" s="132"/>
      <c r="DYO355" s="132"/>
      <c r="DYP355" s="132"/>
      <c r="DYQ355" s="132"/>
      <c r="DYR355" s="132"/>
      <c r="DYS355" s="132"/>
      <c r="DYT355" s="132"/>
      <c r="DYU355" s="132"/>
      <c r="DYV355" s="132"/>
      <c r="DYW355" s="132"/>
      <c r="DYX355" s="132"/>
      <c r="DYY355" s="132"/>
      <c r="DYZ355" s="132"/>
      <c r="DZA355" s="132"/>
      <c r="DZB355" s="132"/>
      <c r="DZC355" s="132"/>
      <c r="DZD355" s="132"/>
      <c r="DZE355" s="132"/>
      <c r="DZF355" s="132"/>
      <c r="DZG355" s="132"/>
      <c r="DZH355" s="132"/>
      <c r="DZI355" s="132"/>
      <c r="DZJ355" s="132"/>
      <c r="DZK355" s="132"/>
      <c r="DZL355" s="132"/>
      <c r="DZM355" s="132"/>
      <c r="DZN355" s="132"/>
      <c r="DZO355" s="132"/>
      <c r="DZP355" s="132"/>
      <c r="DZQ355" s="132"/>
      <c r="DZR355" s="132"/>
      <c r="DZS355" s="132"/>
      <c r="DZT355" s="132"/>
      <c r="DZU355" s="132"/>
      <c r="DZV355" s="132"/>
      <c r="DZW355" s="132"/>
      <c r="DZX355" s="132"/>
      <c r="DZY355" s="132"/>
      <c r="DZZ355" s="132"/>
      <c r="EAA355" s="132"/>
      <c r="EAB355" s="132"/>
      <c r="EAC355" s="132"/>
      <c r="EAD355" s="132"/>
      <c r="EAE355" s="132"/>
      <c r="EAF355" s="132"/>
      <c r="EAG355" s="132"/>
      <c r="EAH355" s="132"/>
      <c r="EAI355" s="132"/>
      <c r="EAJ355" s="132"/>
      <c r="EAK355" s="132"/>
      <c r="EAL355" s="132"/>
      <c r="EAM355" s="132"/>
      <c r="EAN355" s="132"/>
      <c r="EAO355" s="132"/>
      <c r="EAP355" s="132"/>
      <c r="EAQ355" s="132"/>
      <c r="EAR355" s="132"/>
      <c r="EAS355" s="132"/>
      <c r="EAT355" s="132"/>
      <c r="EAU355" s="132"/>
      <c r="EAV355" s="132"/>
      <c r="EAW355" s="132"/>
      <c r="EAX355" s="132"/>
      <c r="EAY355" s="132"/>
      <c r="EAZ355" s="132"/>
      <c r="EBA355" s="132"/>
      <c r="EBB355" s="132"/>
      <c r="EBC355" s="132"/>
      <c r="EBD355" s="132"/>
      <c r="EBE355" s="132"/>
      <c r="EBF355" s="132"/>
      <c r="EBG355" s="132"/>
      <c r="EBH355" s="132"/>
      <c r="EBI355" s="132"/>
      <c r="EBJ355" s="132"/>
      <c r="EBK355" s="132"/>
      <c r="EBL355" s="132"/>
      <c r="EBM355" s="132"/>
      <c r="EBN355" s="132"/>
      <c r="EBO355" s="132"/>
      <c r="EBP355" s="132"/>
      <c r="EBQ355" s="132"/>
      <c r="EBR355" s="132"/>
      <c r="EBS355" s="132"/>
      <c r="EBT355" s="132"/>
      <c r="EBU355" s="132"/>
      <c r="EBV355" s="132"/>
      <c r="EBW355" s="132"/>
      <c r="EBX355" s="132"/>
      <c r="EBY355" s="132"/>
      <c r="EBZ355" s="132"/>
      <c r="ECA355" s="132"/>
      <c r="ECB355" s="132"/>
      <c r="ECC355" s="132"/>
      <c r="ECD355" s="132"/>
      <c r="ECE355" s="132"/>
      <c r="ECF355" s="132"/>
      <c r="ECG355" s="132"/>
      <c r="ECH355" s="132"/>
      <c r="ECI355" s="132"/>
      <c r="ECJ355" s="132"/>
      <c r="ECK355" s="132"/>
      <c r="ECL355" s="132"/>
      <c r="ECM355" s="132"/>
      <c r="ECN355" s="132"/>
      <c r="ECO355" s="132"/>
      <c r="ECP355" s="132"/>
      <c r="ECQ355" s="132"/>
      <c r="ECR355" s="132"/>
      <c r="ECS355" s="132"/>
      <c r="ECT355" s="132"/>
      <c r="ECU355" s="132"/>
      <c r="ECV355" s="132"/>
      <c r="ECW355" s="132"/>
      <c r="ECX355" s="132"/>
      <c r="ECY355" s="132"/>
      <c r="ECZ355" s="132"/>
      <c r="EDA355" s="132"/>
      <c r="EDB355" s="132"/>
      <c r="EDC355" s="132"/>
      <c r="EDD355" s="132"/>
      <c r="EDE355" s="132"/>
      <c r="EDF355" s="132"/>
      <c r="EDG355" s="132"/>
      <c r="EDH355" s="132"/>
      <c r="EDI355" s="132"/>
      <c r="EDJ355" s="132"/>
      <c r="EDK355" s="132"/>
      <c r="EDL355" s="132"/>
      <c r="EDM355" s="132"/>
      <c r="EDN355" s="132"/>
      <c r="EDO355" s="132"/>
      <c r="EDP355" s="132"/>
      <c r="EDQ355" s="132"/>
      <c r="EDR355" s="132"/>
      <c r="EDS355" s="132"/>
      <c r="EDT355" s="132"/>
      <c r="EDU355" s="132"/>
      <c r="EDV355" s="132"/>
      <c r="EDW355" s="132"/>
      <c r="EDX355" s="132"/>
      <c r="EDY355" s="132"/>
      <c r="EDZ355" s="132"/>
      <c r="EEA355" s="132"/>
      <c r="EEB355" s="132"/>
      <c r="EEC355" s="132"/>
      <c r="EED355" s="132"/>
      <c r="EEE355" s="132"/>
      <c r="EEF355" s="132"/>
      <c r="EEG355" s="132"/>
      <c r="EEH355" s="132"/>
      <c r="EEI355" s="132"/>
      <c r="EEJ355" s="132"/>
      <c r="EEK355" s="132"/>
      <c r="EEL355" s="132"/>
      <c r="EEM355" s="132"/>
      <c r="EEN355" s="132"/>
      <c r="EEO355" s="132"/>
      <c r="EEP355" s="132"/>
      <c r="EEQ355" s="132"/>
      <c r="EER355" s="132"/>
      <c r="EES355" s="132"/>
      <c r="EET355" s="132"/>
      <c r="EEU355" s="132"/>
      <c r="EEV355" s="132"/>
      <c r="EEW355" s="132"/>
      <c r="EEX355" s="132"/>
      <c r="EEY355" s="132"/>
      <c r="EEZ355" s="132"/>
      <c r="EFA355" s="132"/>
      <c r="EFB355" s="132"/>
      <c r="EFC355" s="132"/>
      <c r="EFD355" s="132"/>
      <c r="EFE355" s="132"/>
      <c r="EFF355" s="132"/>
      <c r="EFG355" s="132"/>
      <c r="EFH355" s="132"/>
      <c r="EFI355" s="132"/>
      <c r="EFJ355" s="132"/>
      <c r="EFK355" s="132"/>
      <c r="EFL355" s="132"/>
      <c r="EFM355" s="132"/>
      <c r="EFN355" s="132"/>
      <c r="EFO355" s="132"/>
      <c r="EFP355" s="132"/>
      <c r="EFQ355" s="132"/>
      <c r="EFR355" s="132"/>
      <c r="EGD355" s="132"/>
      <c r="EGE355" s="132"/>
      <c r="EGF355" s="132"/>
      <c r="EGG355" s="132"/>
      <c r="EGH355" s="132"/>
      <c r="EGI355" s="132"/>
      <c r="EGJ355" s="132"/>
      <c r="EGK355" s="132"/>
      <c r="EGL355" s="132"/>
      <c r="EGM355" s="132"/>
      <c r="EGN355" s="132"/>
      <c r="EGO355" s="132"/>
      <c r="EGP355" s="132"/>
      <c r="EGQ355" s="132"/>
      <c r="EGR355" s="132"/>
      <c r="EGS355" s="132"/>
      <c r="EGT355" s="132"/>
      <c r="EGU355" s="132"/>
      <c r="EGV355" s="132"/>
      <c r="EGY355" s="132"/>
      <c r="EGZ355" s="132"/>
      <c r="EHA355" s="132"/>
      <c r="EHB355" s="132"/>
      <c r="EHC355" s="132"/>
      <c r="EHD355" s="132"/>
      <c r="EHE355" s="132"/>
      <c r="EHF355" s="132"/>
      <c r="EHG355" s="132"/>
      <c r="EHH355" s="132"/>
      <c r="EHI355" s="132"/>
      <c r="EHJ355" s="132"/>
      <c r="EHK355" s="132"/>
      <c r="EHL355" s="132"/>
      <c r="EHM355" s="132"/>
      <c r="EHN355" s="132"/>
      <c r="EHO355" s="132"/>
      <c r="EHP355" s="132"/>
      <c r="EHQ355" s="132"/>
      <c r="EHR355" s="132"/>
      <c r="EHS355" s="132"/>
      <c r="EHT355" s="132"/>
      <c r="EHU355" s="132"/>
      <c r="EHV355" s="132"/>
      <c r="EHW355" s="132"/>
      <c r="EHX355" s="132"/>
      <c r="EHY355" s="132"/>
      <c r="EHZ355" s="132"/>
      <c r="EIA355" s="132"/>
      <c r="EIB355" s="132"/>
      <c r="EIC355" s="132"/>
      <c r="EID355" s="132"/>
      <c r="EIE355" s="132"/>
      <c r="EIF355" s="132"/>
      <c r="EIG355" s="132"/>
      <c r="EIH355" s="132"/>
      <c r="EII355" s="132"/>
      <c r="EIJ355" s="132"/>
      <c r="EIK355" s="132"/>
      <c r="EIL355" s="132"/>
      <c r="EIM355" s="132"/>
      <c r="EIN355" s="132"/>
      <c r="EIO355" s="132"/>
      <c r="EIP355" s="132"/>
      <c r="EIQ355" s="132"/>
      <c r="EIR355" s="132"/>
      <c r="EIS355" s="132"/>
      <c r="EIT355" s="132"/>
      <c r="EIU355" s="132"/>
      <c r="EIV355" s="132"/>
      <c r="EIW355" s="132"/>
      <c r="EIX355" s="132"/>
      <c r="EIY355" s="132"/>
      <c r="EIZ355" s="132"/>
      <c r="EJA355" s="132"/>
      <c r="EJB355" s="132"/>
      <c r="EJC355" s="132"/>
      <c r="EJD355" s="132"/>
      <c r="EJE355" s="132"/>
      <c r="EJF355" s="132"/>
      <c r="EJG355" s="132"/>
      <c r="EJH355" s="132"/>
      <c r="EJI355" s="132"/>
      <c r="EJJ355" s="132"/>
      <c r="EJK355" s="132"/>
      <c r="EJL355" s="132"/>
      <c r="EJM355" s="132"/>
      <c r="EJN355" s="132"/>
      <c r="EJO355" s="132"/>
      <c r="EJP355" s="132"/>
      <c r="EJQ355" s="132"/>
      <c r="EJR355" s="132"/>
      <c r="EJS355" s="132"/>
      <c r="EJT355" s="132"/>
      <c r="EJU355" s="132"/>
      <c r="EJV355" s="132"/>
      <c r="EJW355" s="132"/>
      <c r="EJX355" s="132"/>
      <c r="EJY355" s="132"/>
      <c r="EJZ355" s="132"/>
      <c r="EKA355" s="132"/>
      <c r="EKB355" s="132"/>
      <c r="EKC355" s="132"/>
      <c r="EKD355" s="132"/>
      <c r="EKE355" s="132"/>
      <c r="EKF355" s="132"/>
      <c r="EKG355" s="132"/>
      <c r="EKH355" s="132"/>
      <c r="EKI355" s="132"/>
      <c r="EKJ355" s="132"/>
      <c r="EKK355" s="132"/>
      <c r="EKL355" s="132"/>
      <c r="EKM355" s="132"/>
      <c r="EKN355" s="132"/>
      <c r="EKO355" s="132"/>
      <c r="EKP355" s="132"/>
      <c r="EKQ355" s="132"/>
      <c r="EKR355" s="132"/>
      <c r="EKS355" s="132"/>
      <c r="EKT355" s="132"/>
      <c r="EKU355" s="132"/>
      <c r="EKV355" s="132"/>
      <c r="EKW355" s="132"/>
      <c r="EKX355" s="132"/>
      <c r="EKY355" s="132"/>
      <c r="EKZ355" s="132"/>
      <c r="ELA355" s="132"/>
      <c r="ELB355" s="132"/>
      <c r="ELC355" s="132"/>
      <c r="ELD355" s="132"/>
      <c r="ELE355" s="132"/>
      <c r="ELF355" s="132"/>
      <c r="ELG355" s="132"/>
      <c r="ELH355" s="132"/>
      <c r="ELI355" s="132"/>
      <c r="ELJ355" s="132"/>
      <c r="ELK355" s="132"/>
      <c r="ELL355" s="132"/>
      <c r="ELM355" s="132"/>
      <c r="ELN355" s="132"/>
      <c r="ELO355" s="132"/>
      <c r="ELP355" s="132"/>
      <c r="ELQ355" s="132"/>
      <c r="ELR355" s="132"/>
      <c r="ELS355" s="132"/>
      <c r="ELT355" s="132"/>
      <c r="ELU355" s="132"/>
      <c r="ELV355" s="132"/>
      <c r="ELW355" s="132"/>
      <c r="ELX355" s="132"/>
      <c r="ELY355" s="132"/>
      <c r="ELZ355" s="132"/>
      <c r="EMA355" s="132"/>
      <c r="EMB355" s="132"/>
      <c r="EMC355" s="132"/>
      <c r="EMD355" s="132"/>
      <c r="EME355" s="132"/>
      <c r="EMF355" s="132"/>
      <c r="EMG355" s="132"/>
      <c r="EMH355" s="132"/>
      <c r="EMI355" s="132"/>
      <c r="EMJ355" s="132"/>
      <c r="EMK355" s="132"/>
      <c r="EML355" s="132"/>
      <c r="EMM355" s="132"/>
      <c r="EMN355" s="132"/>
      <c r="EMO355" s="132"/>
      <c r="EMP355" s="132"/>
      <c r="EMQ355" s="132"/>
      <c r="EMR355" s="132"/>
      <c r="EMS355" s="132"/>
      <c r="EMT355" s="132"/>
      <c r="EMU355" s="132"/>
      <c r="EMV355" s="132"/>
      <c r="EMW355" s="132"/>
      <c r="EMX355" s="132"/>
      <c r="EMY355" s="132"/>
      <c r="EMZ355" s="132"/>
      <c r="ENA355" s="132"/>
      <c r="ENB355" s="132"/>
      <c r="ENC355" s="132"/>
      <c r="END355" s="132"/>
      <c r="ENE355" s="132"/>
      <c r="ENF355" s="132"/>
      <c r="ENG355" s="132"/>
      <c r="ENH355" s="132"/>
      <c r="ENI355" s="132"/>
      <c r="ENJ355" s="132"/>
      <c r="ENK355" s="132"/>
      <c r="ENL355" s="132"/>
      <c r="ENM355" s="132"/>
      <c r="ENN355" s="132"/>
      <c r="ENO355" s="132"/>
      <c r="ENP355" s="132"/>
      <c r="ENQ355" s="132"/>
      <c r="ENR355" s="132"/>
      <c r="ENS355" s="132"/>
      <c r="ENT355" s="132"/>
      <c r="ENU355" s="132"/>
      <c r="ENV355" s="132"/>
      <c r="ENW355" s="132"/>
      <c r="ENX355" s="132"/>
      <c r="ENY355" s="132"/>
      <c r="ENZ355" s="132"/>
      <c r="EOA355" s="132"/>
      <c r="EOB355" s="132"/>
      <c r="EOC355" s="132"/>
      <c r="EOD355" s="132"/>
      <c r="EOE355" s="132"/>
      <c r="EOF355" s="132"/>
      <c r="EOG355" s="132"/>
      <c r="EOH355" s="132"/>
      <c r="EOI355" s="132"/>
      <c r="EOJ355" s="132"/>
      <c r="EOK355" s="132"/>
      <c r="EOL355" s="132"/>
      <c r="EOM355" s="132"/>
      <c r="EON355" s="132"/>
      <c r="EOO355" s="132"/>
      <c r="EOP355" s="132"/>
      <c r="EOQ355" s="132"/>
      <c r="EOR355" s="132"/>
      <c r="EOS355" s="132"/>
      <c r="EOT355" s="132"/>
      <c r="EOU355" s="132"/>
      <c r="EOV355" s="132"/>
      <c r="EOW355" s="132"/>
      <c r="EOX355" s="132"/>
      <c r="EOY355" s="132"/>
      <c r="EOZ355" s="132"/>
      <c r="EPA355" s="132"/>
      <c r="EPB355" s="132"/>
      <c r="EPC355" s="132"/>
      <c r="EPD355" s="132"/>
      <c r="EPE355" s="132"/>
      <c r="EPF355" s="132"/>
      <c r="EPG355" s="132"/>
      <c r="EPH355" s="132"/>
      <c r="EPI355" s="132"/>
      <c r="EPJ355" s="132"/>
      <c r="EPK355" s="132"/>
      <c r="EPL355" s="132"/>
      <c r="EPM355" s="132"/>
      <c r="EPN355" s="132"/>
      <c r="EPZ355" s="132"/>
      <c r="EQA355" s="132"/>
      <c r="EQB355" s="132"/>
      <c r="EQC355" s="132"/>
      <c r="EQD355" s="132"/>
      <c r="EQE355" s="132"/>
      <c r="EQF355" s="132"/>
      <c r="EQG355" s="132"/>
      <c r="EQH355" s="132"/>
      <c r="EQI355" s="132"/>
      <c r="EQJ355" s="132"/>
      <c r="EQK355" s="132"/>
      <c r="EQL355" s="132"/>
      <c r="EQM355" s="132"/>
      <c r="EQN355" s="132"/>
      <c r="EQO355" s="132"/>
      <c r="EQP355" s="132"/>
      <c r="EQQ355" s="132"/>
      <c r="EQR355" s="132"/>
      <c r="EQU355" s="132"/>
      <c r="EQV355" s="132"/>
      <c r="EQW355" s="132"/>
      <c r="EQX355" s="132"/>
      <c r="EQY355" s="132"/>
      <c r="EQZ355" s="132"/>
      <c r="ERA355" s="132"/>
      <c r="ERB355" s="132"/>
      <c r="ERC355" s="132"/>
      <c r="ERD355" s="132"/>
      <c r="ERE355" s="132"/>
      <c r="ERF355" s="132"/>
      <c r="ERG355" s="132"/>
      <c r="ERH355" s="132"/>
      <c r="ERI355" s="132"/>
      <c r="ERJ355" s="132"/>
      <c r="ERK355" s="132"/>
      <c r="ERL355" s="132"/>
      <c r="ERM355" s="132"/>
      <c r="ERN355" s="132"/>
      <c r="ERO355" s="132"/>
      <c r="ERP355" s="132"/>
      <c r="ERQ355" s="132"/>
      <c r="ERR355" s="132"/>
      <c r="ERS355" s="132"/>
      <c r="ERT355" s="132"/>
      <c r="ERU355" s="132"/>
      <c r="ERV355" s="132"/>
      <c r="ERW355" s="132"/>
      <c r="ERX355" s="132"/>
      <c r="ERY355" s="132"/>
      <c r="ERZ355" s="132"/>
      <c r="ESA355" s="132"/>
      <c r="ESB355" s="132"/>
      <c r="ESC355" s="132"/>
      <c r="ESD355" s="132"/>
      <c r="ESE355" s="132"/>
      <c r="ESF355" s="132"/>
      <c r="ESG355" s="132"/>
      <c r="ESH355" s="132"/>
      <c r="ESI355" s="132"/>
      <c r="ESJ355" s="132"/>
      <c r="ESK355" s="132"/>
      <c r="ESL355" s="132"/>
      <c r="ESM355" s="132"/>
      <c r="ESN355" s="132"/>
      <c r="ESO355" s="132"/>
      <c r="ESP355" s="132"/>
      <c r="ESQ355" s="132"/>
      <c r="ESR355" s="132"/>
      <c r="ESS355" s="132"/>
      <c r="EST355" s="132"/>
      <c r="ESU355" s="132"/>
      <c r="ESV355" s="132"/>
      <c r="ESW355" s="132"/>
      <c r="ESX355" s="132"/>
      <c r="ESY355" s="132"/>
      <c r="ESZ355" s="132"/>
      <c r="ETA355" s="132"/>
      <c r="ETB355" s="132"/>
      <c r="ETC355" s="132"/>
      <c r="ETD355" s="132"/>
      <c r="ETE355" s="132"/>
      <c r="ETF355" s="132"/>
      <c r="ETG355" s="132"/>
      <c r="ETH355" s="132"/>
      <c r="ETI355" s="132"/>
      <c r="ETJ355" s="132"/>
      <c r="ETK355" s="132"/>
      <c r="ETL355" s="132"/>
      <c r="ETM355" s="132"/>
      <c r="ETN355" s="132"/>
      <c r="ETO355" s="132"/>
      <c r="ETP355" s="132"/>
      <c r="ETQ355" s="132"/>
      <c r="ETR355" s="132"/>
      <c r="ETS355" s="132"/>
      <c r="ETT355" s="132"/>
      <c r="ETU355" s="132"/>
      <c r="ETV355" s="132"/>
      <c r="ETW355" s="132"/>
      <c r="ETX355" s="132"/>
      <c r="ETY355" s="132"/>
      <c r="ETZ355" s="132"/>
      <c r="EUA355" s="132"/>
      <c r="EUB355" s="132"/>
      <c r="EUC355" s="132"/>
      <c r="EUD355" s="132"/>
      <c r="EUE355" s="132"/>
      <c r="EUF355" s="132"/>
      <c r="EUG355" s="132"/>
      <c r="EUH355" s="132"/>
      <c r="EUI355" s="132"/>
      <c r="EUJ355" s="132"/>
      <c r="EUK355" s="132"/>
      <c r="EUL355" s="132"/>
      <c r="EUM355" s="132"/>
      <c r="EUN355" s="132"/>
      <c r="EUO355" s="132"/>
      <c r="EUP355" s="132"/>
      <c r="EUQ355" s="132"/>
      <c r="EUR355" s="132"/>
      <c r="EUS355" s="132"/>
      <c r="EUT355" s="132"/>
      <c r="EUU355" s="132"/>
      <c r="EUV355" s="132"/>
      <c r="EUW355" s="132"/>
      <c r="EUX355" s="132"/>
      <c r="EUY355" s="132"/>
      <c r="EUZ355" s="132"/>
      <c r="EVA355" s="132"/>
      <c r="EVB355" s="132"/>
      <c r="EVC355" s="132"/>
      <c r="EVD355" s="132"/>
      <c r="EVE355" s="132"/>
      <c r="EVF355" s="132"/>
      <c r="EVG355" s="132"/>
      <c r="EVH355" s="132"/>
      <c r="EVI355" s="132"/>
      <c r="EVJ355" s="132"/>
      <c r="EVK355" s="132"/>
      <c r="EVL355" s="132"/>
      <c r="EVM355" s="132"/>
      <c r="EVN355" s="132"/>
      <c r="EVO355" s="132"/>
      <c r="EVP355" s="132"/>
      <c r="EVQ355" s="132"/>
      <c r="EVR355" s="132"/>
      <c r="EVS355" s="132"/>
      <c r="EVT355" s="132"/>
      <c r="EVU355" s="132"/>
      <c r="EVV355" s="132"/>
      <c r="EVW355" s="132"/>
      <c r="EVX355" s="132"/>
      <c r="EVY355" s="132"/>
      <c r="EVZ355" s="132"/>
      <c r="EWA355" s="132"/>
      <c r="EWB355" s="132"/>
      <c r="EWC355" s="132"/>
      <c r="EWD355" s="132"/>
      <c r="EWE355" s="132"/>
      <c r="EWF355" s="132"/>
      <c r="EWG355" s="132"/>
      <c r="EWH355" s="132"/>
      <c r="EWI355" s="132"/>
      <c r="EWJ355" s="132"/>
      <c r="EWK355" s="132"/>
      <c r="EWL355" s="132"/>
      <c r="EWM355" s="132"/>
      <c r="EWN355" s="132"/>
      <c r="EWO355" s="132"/>
      <c r="EWP355" s="132"/>
      <c r="EWQ355" s="132"/>
      <c r="EWR355" s="132"/>
      <c r="EWS355" s="132"/>
      <c r="EWT355" s="132"/>
      <c r="EWU355" s="132"/>
      <c r="EWV355" s="132"/>
      <c r="EWW355" s="132"/>
      <c r="EWX355" s="132"/>
      <c r="EWY355" s="132"/>
      <c r="EWZ355" s="132"/>
      <c r="EXA355" s="132"/>
      <c r="EXB355" s="132"/>
      <c r="EXC355" s="132"/>
      <c r="EXD355" s="132"/>
      <c r="EXE355" s="132"/>
      <c r="EXF355" s="132"/>
      <c r="EXG355" s="132"/>
      <c r="EXH355" s="132"/>
      <c r="EXI355" s="132"/>
      <c r="EXJ355" s="132"/>
      <c r="EXK355" s="132"/>
      <c r="EXL355" s="132"/>
      <c r="EXM355" s="132"/>
      <c r="EXN355" s="132"/>
      <c r="EXO355" s="132"/>
      <c r="EXP355" s="132"/>
      <c r="EXQ355" s="132"/>
      <c r="EXR355" s="132"/>
      <c r="EXS355" s="132"/>
      <c r="EXT355" s="132"/>
      <c r="EXU355" s="132"/>
      <c r="EXV355" s="132"/>
      <c r="EXW355" s="132"/>
      <c r="EXX355" s="132"/>
      <c r="EXY355" s="132"/>
      <c r="EXZ355" s="132"/>
      <c r="EYA355" s="132"/>
      <c r="EYB355" s="132"/>
      <c r="EYC355" s="132"/>
      <c r="EYD355" s="132"/>
      <c r="EYE355" s="132"/>
      <c r="EYF355" s="132"/>
      <c r="EYG355" s="132"/>
      <c r="EYH355" s="132"/>
      <c r="EYI355" s="132"/>
      <c r="EYJ355" s="132"/>
      <c r="EYK355" s="132"/>
      <c r="EYL355" s="132"/>
      <c r="EYM355" s="132"/>
      <c r="EYN355" s="132"/>
      <c r="EYO355" s="132"/>
      <c r="EYP355" s="132"/>
      <c r="EYQ355" s="132"/>
      <c r="EYR355" s="132"/>
      <c r="EYS355" s="132"/>
      <c r="EYT355" s="132"/>
      <c r="EYU355" s="132"/>
      <c r="EYV355" s="132"/>
      <c r="EYW355" s="132"/>
      <c r="EYX355" s="132"/>
      <c r="EYY355" s="132"/>
      <c r="EYZ355" s="132"/>
      <c r="EZA355" s="132"/>
      <c r="EZB355" s="132"/>
      <c r="EZC355" s="132"/>
      <c r="EZD355" s="132"/>
      <c r="EZE355" s="132"/>
      <c r="EZF355" s="132"/>
      <c r="EZG355" s="132"/>
      <c r="EZH355" s="132"/>
      <c r="EZI355" s="132"/>
      <c r="EZJ355" s="132"/>
      <c r="EZV355" s="132"/>
      <c r="EZW355" s="132"/>
      <c r="EZX355" s="132"/>
      <c r="EZY355" s="132"/>
      <c r="EZZ355" s="132"/>
      <c r="FAA355" s="132"/>
      <c r="FAB355" s="132"/>
      <c r="FAC355" s="132"/>
      <c r="FAD355" s="132"/>
      <c r="FAE355" s="132"/>
      <c r="FAF355" s="132"/>
      <c r="FAG355" s="132"/>
      <c r="FAH355" s="132"/>
      <c r="FAI355" s="132"/>
      <c r="FAJ355" s="132"/>
      <c r="FAK355" s="132"/>
      <c r="FAL355" s="132"/>
      <c r="FAM355" s="132"/>
      <c r="FAN355" s="132"/>
      <c r="FAQ355" s="132"/>
      <c r="FAR355" s="132"/>
      <c r="FAS355" s="132"/>
      <c r="FAT355" s="132"/>
      <c r="FAU355" s="132"/>
      <c r="FAV355" s="132"/>
      <c r="FAW355" s="132"/>
      <c r="FAX355" s="132"/>
      <c r="FAY355" s="132"/>
      <c r="FAZ355" s="132"/>
      <c r="FBA355" s="132"/>
      <c r="FBB355" s="132"/>
      <c r="FBC355" s="132"/>
      <c r="FBD355" s="132"/>
      <c r="FBE355" s="132"/>
      <c r="FBF355" s="132"/>
      <c r="FBG355" s="132"/>
      <c r="FBH355" s="132"/>
      <c r="FBI355" s="132"/>
      <c r="FBJ355" s="132"/>
      <c r="FBK355" s="132"/>
      <c r="FBL355" s="132"/>
      <c r="FBM355" s="132"/>
      <c r="FBN355" s="132"/>
      <c r="FBO355" s="132"/>
      <c r="FBP355" s="132"/>
      <c r="FBQ355" s="132"/>
      <c r="FBR355" s="132"/>
      <c r="FBS355" s="132"/>
      <c r="FBT355" s="132"/>
      <c r="FBU355" s="132"/>
      <c r="FBV355" s="132"/>
      <c r="FBW355" s="132"/>
      <c r="FBX355" s="132"/>
      <c r="FBY355" s="132"/>
      <c r="FBZ355" s="132"/>
      <c r="FCA355" s="132"/>
      <c r="FCB355" s="132"/>
      <c r="FCC355" s="132"/>
      <c r="FCD355" s="132"/>
      <c r="FCE355" s="132"/>
      <c r="FCF355" s="132"/>
      <c r="FCG355" s="132"/>
      <c r="FCH355" s="132"/>
      <c r="FCI355" s="132"/>
      <c r="FCJ355" s="132"/>
      <c r="FCK355" s="132"/>
      <c r="FCL355" s="132"/>
      <c r="FCM355" s="132"/>
      <c r="FCN355" s="132"/>
      <c r="FCO355" s="132"/>
      <c r="FCP355" s="132"/>
      <c r="FCQ355" s="132"/>
      <c r="FCR355" s="132"/>
      <c r="FCS355" s="132"/>
      <c r="FCT355" s="132"/>
      <c r="FCU355" s="132"/>
      <c r="FCV355" s="132"/>
      <c r="FCW355" s="132"/>
      <c r="FCX355" s="132"/>
      <c r="FCY355" s="132"/>
      <c r="FCZ355" s="132"/>
      <c r="FDA355" s="132"/>
      <c r="FDB355" s="132"/>
      <c r="FDC355" s="132"/>
      <c r="FDD355" s="132"/>
      <c r="FDE355" s="132"/>
      <c r="FDF355" s="132"/>
      <c r="FDG355" s="132"/>
      <c r="FDH355" s="132"/>
      <c r="FDI355" s="132"/>
      <c r="FDJ355" s="132"/>
      <c r="FDK355" s="132"/>
      <c r="FDL355" s="132"/>
      <c r="FDM355" s="132"/>
      <c r="FDN355" s="132"/>
      <c r="FDO355" s="132"/>
      <c r="FDP355" s="132"/>
      <c r="FDQ355" s="132"/>
      <c r="FDR355" s="132"/>
      <c r="FDS355" s="132"/>
      <c r="FDT355" s="132"/>
      <c r="FDU355" s="132"/>
      <c r="FDV355" s="132"/>
      <c r="FDW355" s="132"/>
      <c r="FDX355" s="132"/>
      <c r="FDY355" s="132"/>
      <c r="FDZ355" s="132"/>
      <c r="FEA355" s="132"/>
      <c r="FEB355" s="132"/>
      <c r="FEC355" s="132"/>
      <c r="FED355" s="132"/>
      <c r="FEE355" s="132"/>
      <c r="FEF355" s="132"/>
      <c r="FEG355" s="132"/>
      <c r="FEH355" s="132"/>
      <c r="FEI355" s="132"/>
      <c r="FEJ355" s="132"/>
      <c r="FEK355" s="132"/>
      <c r="FEL355" s="132"/>
      <c r="FEM355" s="132"/>
      <c r="FEN355" s="132"/>
      <c r="FEO355" s="132"/>
      <c r="FEP355" s="132"/>
      <c r="FEQ355" s="132"/>
      <c r="FER355" s="132"/>
      <c r="FES355" s="132"/>
      <c r="FET355" s="132"/>
      <c r="FEU355" s="132"/>
      <c r="FEV355" s="132"/>
      <c r="FEW355" s="132"/>
      <c r="FEX355" s="132"/>
      <c r="FEY355" s="132"/>
      <c r="FEZ355" s="132"/>
      <c r="FFA355" s="132"/>
      <c r="FFB355" s="132"/>
      <c r="FFC355" s="132"/>
      <c r="FFD355" s="132"/>
      <c r="FFE355" s="132"/>
      <c r="FFF355" s="132"/>
      <c r="FFG355" s="132"/>
      <c r="FFH355" s="132"/>
      <c r="FFI355" s="132"/>
      <c r="FFJ355" s="132"/>
      <c r="FFK355" s="132"/>
      <c r="FFL355" s="132"/>
      <c r="FFM355" s="132"/>
      <c r="FFN355" s="132"/>
      <c r="FFO355" s="132"/>
      <c r="FFP355" s="132"/>
      <c r="FFQ355" s="132"/>
      <c r="FFR355" s="132"/>
      <c r="FFS355" s="132"/>
      <c r="FFT355" s="132"/>
      <c r="FFU355" s="132"/>
      <c r="FFV355" s="132"/>
      <c r="FFW355" s="132"/>
      <c r="FFX355" s="132"/>
      <c r="FFY355" s="132"/>
      <c r="FFZ355" s="132"/>
      <c r="FGA355" s="132"/>
      <c r="FGB355" s="132"/>
      <c r="FGC355" s="132"/>
      <c r="FGD355" s="132"/>
      <c r="FGE355" s="132"/>
      <c r="FGF355" s="132"/>
      <c r="FGG355" s="132"/>
      <c r="FGH355" s="132"/>
      <c r="FGI355" s="132"/>
      <c r="FGJ355" s="132"/>
      <c r="FGK355" s="132"/>
      <c r="FGL355" s="132"/>
      <c r="FGM355" s="132"/>
      <c r="FGN355" s="132"/>
      <c r="FGO355" s="132"/>
      <c r="FGP355" s="132"/>
      <c r="FGQ355" s="132"/>
      <c r="FGR355" s="132"/>
      <c r="FGS355" s="132"/>
      <c r="FGT355" s="132"/>
      <c r="FGU355" s="132"/>
      <c r="FGV355" s="132"/>
      <c r="FGW355" s="132"/>
      <c r="FGX355" s="132"/>
      <c r="FGY355" s="132"/>
      <c r="FGZ355" s="132"/>
      <c r="FHA355" s="132"/>
      <c r="FHB355" s="132"/>
      <c r="FHC355" s="132"/>
      <c r="FHD355" s="132"/>
      <c r="FHE355" s="132"/>
      <c r="FHF355" s="132"/>
      <c r="FHG355" s="132"/>
      <c r="FHH355" s="132"/>
      <c r="FHI355" s="132"/>
      <c r="FHJ355" s="132"/>
      <c r="FHK355" s="132"/>
      <c r="FHL355" s="132"/>
      <c r="FHM355" s="132"/>
      <c r="FHN355" s="132"/>
      <c r="FHO355" s="132"/>
      <c r="FHP355" s="132"/>
      <c r="FHQ355" s="132"/>
      <c r="FHR355" s="132"/>
      <c r="FHS355" s="132"/>
      <c r="FHT355" s="132"/>
      <c r="FHU355" s="132"/>
      <c r="FHV355" s="132"/>
      <c r="FHW355" s="132"/>
      <c r="FHX355" s="132"/>
      <c r="FHY355" s="132"/>
      <c r="FHZ355" s="132"/>
      <c r="FIA355" s="132"/>
      <c r="FIB355" s="132"/>
      <c r="FIC355" s="132"/>
      <c r="FID355" s="132"/>
      <c r="FIE355" s="132"/>
      <c r="FIF355" s="132"/>
      <c r="FIG355" s="132"/>
      <c r="FIH355" s="132"/>
      <c r="FII355" s="132"/>
      <c r="FIJ355" s="132"/>
      <c r="FIK355" s="132"/>
      <c r="FIL355" s="132"/>
      <c r="FIM355" s="132"/>
      <c r="FIN355" s="132"/>
      <c r="FIO355" s="132"/>
      <c r="FIP355" s="132"/>
      <c r="FIQ355" s="132"/>
      <c r="FIR355" s="132"/>
      <c r="FIS355" s="132"/>
      <c r="FIT355" s="132"/>
      <c r="FIU355" s="132"/>
      <c r="FIV355" s="132"/>
      <c r="FIW355" s="132"/>
      <c r="FIX355" s="132"/>
      <c r="FIY355" s="132"/>
      <c r="FIZ355" s="132"/>
      <c r="FJA355" s="132"/>
      <c r="FJB355" s="132"/>
      <c r="FJC355" s="132"/>
      <c r="FJD355" s="132"/>
      <c r="FJE355" s="132"/>
      <c r="FJF355" s="132"/>
      <c r="FJR355" s="132"/>
      <c r="FJS355" s="132"/>
      <c r="FJT355" s="132"/>
      <c r="FJU355" s="132"/>
      <c r="FJV355" s="132"/>
      <c r="FJW355" s="132"/>
      <c r="FJX355" s="132"/>
      <c r="FJY355" s="132"/>
      <c r="FJZ355" s="132"/>
      <c r="FKA355" s="132"/>
      <c r="FKB355" s="132"/>
      <c r="FKC355" s="132"/>
      <c r="FKD355" s="132"/>
      <c r="FKE355" s="132"/>
      <c r="FKF355" s="132"/>
      <c r="FKG355" s="132"/>
      <c r="FKH355" s="132"/>
      <c r="FKI355" s="132"/>
      <c r="FKJ355" s="132"/>
      <c r="FKM355" s="132"/>
      <c r="FKN355" s="132"/>
      <c r="FKO355" s="132"/>
      <c r="FKP355" s="132"/>
      <c r="FKQ355" s="132"/>
      <c r="FKR355" s="132"/>
      <c r="FKS355" s="132"/>
      <c r="FKT355" s="132"/>
      <c r="FKU355" s="132"/>
      <c r="FKV355" s="132"/>
      <c r="FKW355" s="132"/>
      <c r="FKX355" s="132"/>
      <c r="FKY355" s="132"/>
      <c r="FKZ355" s="132"/>
      <c r="FLA355" s="132"/>
      <c r="FLB355" s="132"/>
      <c r="FLC355" s="132"/>
      <c r="FLD355" s="132"/>
      <c r="FLE355" s="132"/>
      <c r="FLF355" s="132"/>
      <c r="FLG355" s="132"/>
      <c r="FLH355" s="132"/>
      <c r="FLI355" s="132"/>
      <c r="FLJ355" s="132"/>
      <c r="FLK355" s="132"/>
      <c r="FLL355" s="132"/>
      <c r="FLM355" s="132"/>
      <c r="FLN355" s="132"/>
      <c r="FLO355" s="132"/>
      <c r="FLP355" s="132"/>
      <c r="FLQ355" s="132"/>
      <c r="FLR355" s="132"/>
      <c r="FLS355" s="132"/>
      <c r="FLT355" s="132"/>
      <c r="FLU355" s="132"/>
      <c r="FLV355" s="132"/>
      <c r="FLW355" s="132"/>
      <c r="FLX355" s="132"/>
      <c r="FLY355" s="132"/>
      <c r="FLZ355" s="132"/>
      <c r="FMA355" s="132"/>
      <c r="FMB355" s="132"/>
      <c r="FMC355" s="132"/>
      <c r="FMD355" s="132"/>
      <c r="FME355" s="132"/>
      <c r="FMF355" s="132"/>
      <c r="FMG355" s="132"/>
      <c r="FMH355" s="132"/>
      <c r="FMI355" s="132"/>
      <c r="FMJ355" s="132"/>
      <c r="FMK355" s="132"/>
      <c r="FML355" s="132"/>
      <c r="FMM355" s="132"/>
      <c r="FMN355" s="132"/>
      <c r="FMO355" s="132"/>
      <c r="FMP355" s="132"/>
      <c r="FMQ355" s="132"/>
      <c r="FMR355" s="132"/>
      <c r="FMS355" s="132"/>
      <c r="FMT355" s="132"/>
      <c r="FMU355" s="132"/>
      <c r="FMV355" s="132"/>
      <c r="FMW355" s="132"/>
      <c r="FMX355" s="132"/>
      <c r="FMY355" s="132"/>
      <c r="FMZ355" s="132"/>
      <c r="FNA355" s="132"/>
      <c r="FNB355" s="132"/>
      <c r="FNC355" s="132"/>
      <c r="FND355" s="132"/>
      <c r="FNE355" s="132"/>
      <c r="FNF355" s="132"/>
      <c r="FNG355" s="132"/>
      <c r="FNH355" s="132"/>
      <c r="FNI355" s="132"/>
      <c r="FNJ355" s="132"/>
      <c r="FNK355" s="132"/>
      <c r="FNL355" s="132"/>
      <c r="FNM355" s="132"/>
      <c r="FNN355" s="132"/>
      <c r="FNO355" s="132"/>
      <c r="FNP355" s="132"/>
      <c r="FNQ355" s="132"/>
      <c r="FNR355" s="132"/>
      <c r="FNS355" s="132"/>
      <c r="FNT355" s="132"/>
      <c r="FNU355" s="132"/>
      <c r="FNV355" s="132"/>
      <c r="FNW355" s="132"/>
      <c r="FNX355" s="132"/>
      <c r="FNY355" s="132"/>
      <c r="FNZ355" s="132"/>
      <c r="FOA355" s="132"/>
      <c r="FOB355" s="132"/>
      <c r="FOC355" s="132"/>
      <c r="FOD355" s="132"/>
      <c r="FOE355" s="132"/>
      <c r="FOF355" s="132"/>
      <c r="FOG355" s="132"/>
      <c r="FOH355" s="132"/>
      <c r="FOI355" s="132"/>
      <c r="FOJ355" s="132"/>
      <c r="FOK355" s="132"/>
      <c r="FOL355" s="132"/>
      <c r="FOM355" s="132"/>
      <c r="FON355" s="132"/>
      <c r="FOO355" s="132"/>
      <c r="FOP355" s="132"/>
      <c r="FOQ355" s="132"/>
      <c r="FOR355" s="132"/>
      <c r="FOS355" s="132"/>
      <c r="FOT355" s="132"/>
      <c r="FOU355" s="132"/>
      <c r="FOV355" s="132"/>
      <c r="FOW355" s="132"/>
      <c r="FOX355" s="132"/>
      <c r="FOY355" s="132"/>
      <c r="FOZ355" s="132"/>
      <c r="FPA355" s="132"/>
      <c r="FPB355" s="132"/>
      <c r="FPC355" s="132"/>
      <c r="FPD355" s="132"/>
      <c r="FPE355" s="132"/>
      <c r="FPF355" s="132"/>
      <c r="FPG355" s="132"/>
      <c r="FPH355" s="132"/>
      <c r="FPI355" s="132"/>
      <c r="FPJ355" s="132"/>
      <c r="FPK355" s="132"/>
      <c r="FPL355" s="132"/>
      <c r="FPM355" s="132"/>
      <c r="FPN355" s="132"/>
      <c r="FPO355" s="132"/>
      <c r="FPP355" s="132"/>
      <c r="FPQ355" s="132"/>
      <c r="FPR355" s="132"/>
      <c r="FPS355" s="132"/>
      <c r="FPT355" s="132"/>
      <c r="FPU355" s="132"/>
      <c r="FPV355" s="132"/>
      <c r="FPW355" s="132"/>
      <c r="FPX355" s="132"/>
      <c r="FPY355" s="132"/>
      <c r="FPZ355" s="132"/>
      <c r="FQA355" s="132"/>
      <c r="FQB355" s="132"/>
      <c r="FQC355" s="132"/>
      <c r="FQD355" s="132"/>
      <c r="FQE355" s="132"/>
      <c r="FQF355" s="132"/>
      <c r="FQG355" s="132"/>
      <c r="FQH355" s="132"/>
      <c r="FQI355" s="132"/>
      <c r="FQJ355" s="132"/>
      <c r="FQK355" s="132"/>
      <c r="FQL355" s="132"/>
      <c r="FQM355" s="132"/>
      <c r="FQN355" s="132"/>
      <c r="FQO355" s="132"/>
      <c r="FQP355" s="132"/>
      <c r="FQQ355" s="132"/>
      <c r="FQR355" s="132"/>
      <c r="FQS355" s="132"/>
      <c r="FQT355" s="132"/>
      <c r="FQU355" s="132"/>
      <c r="FQV355" s="132"/>
      <c r="FQW355" s="132"/>
      <c r="FQX355" s="132"/>
      <c r="FQY355" s="132"/>
      <c r="FQZ355" s="132"/>
      <c r="FRA355" s="132"/>
      <c r="FRB355" s="132"/>
      <c r="FRC355" s="132"/>
      <c r="FRD355" s="132"/>
      <c r="FRE355" s="132"/>
      <c r="FRF355" s="132"/>
      <c r="FRG355" s="132"/>
      <c r="FRH355" s="132"/>
      <c r="FRI355" s="132"/>
      <c r="FRJ355" s="132"/>
      <c r="FRK355" s="132"/>
      <c r="FRL355" s="132"/>
      <c r="FRM355" s="132"/>
      <c r="FRN355" s="132"/>
      <c r="FRO355" s="132"/>
      <c r="FRP355" s="132"/>
      <c r="FRQ355" s="132"/>
      <c r="FRR355" s="132"/>
      <c r="FRS355" s="132"/>
      <c r="FRT355" s="132"/>
      <c r="FRU355" s="132"/>
      <c r="FRV355" s="132"/>
      <c r="FRW355" s="132"/>
      <c r="FRX355" s="132"/>
      <c r="FRY355" s="132"/>
      <c r="FRZ355" s="132"/>
      <c r="FSA355" s="132"/>
      <c r="FSB355" s="132"/>
      <c r="FSC355" s="132"/>
      <c r="FSD355" s="132"/>
      <c r="FSE355" s="132"/>
      <c r="FSF355" s="132"/>
      <c r="FSG355" s="132"/>
      <c r="FSH355" s="132"/>
      <c r="FSI355" s="132"/>
      <c r="FSJ355" s="132"/>
      <c r="FSK355" s="132"/>
      <c r="FSL355" s="132"/>
      <c r="FSM355" s="132"/>
      <c r="FSN355" s="132"/>
      <c r="FSO355" s="132"/>
      <c r="FSP355" s="132"/>
      <c r="FSQ355" s="132"/>
      <c r="FSR355" s="132"/>
      <c r="FSS355" s="132"/>
      <c r="FST355" s="132"/>
      <c r="FSU355" s="132"/>
      <c r="FSV355" s="132"/>
      <c r="FSW355" s="132"/>
      <c r="FSX355" s="132"/>
      <c r="FSY355" s="132"/>
      <c r="FSZ355" s="132"/>
      <c r="FTA355" s="132"/>
      <c r="FTB355" s="132"/>
      <c r="FTN355" s="132"/>
      <c r="FTO355" s="132"/>
      <c r="FTP355" s="132"/>
      <c r="FTQ355" s="132"/>
      <c r="FTR355" s="132"/>
      <c r="FTS355" s="132"/>
      <c r="FTT355" s="132"/>
      <c r="FTU355" s="132"/>
      <c r="FTV355" s="132"/>
      <c r="FTW355" s="132"/>
      <c r="FTX355" s="132"/>
      <c r="FTY355" s="132"/>
      <c r="FTZ355" s="132"/>
      <c r="FUA355" s="132"/>
      <c r="FUB355" s="132"/>
      <c r="FUC355" s="132"/>
      <c r="FUD355" s="132"/>
      <c r="FUE355" s="132"/>
      <c r="FUF355" s="132"/>
      <c r="FUI355" s="132"/>
      <c r="FUJ355" s="132"/>
      <c r="FUK355" s="132"/>
      <c r="FUL355" s="132"/>
      <c r="FUM355" s="132"/>
      <c r="FUN355" s="132"/>
      <c r="FUO355" s="132"/>
      <c r="FUP355" s="132"/>
      <c r="FUQ355" s="132"/>
      <c r="FUR355" s="132"/>
      <c r="FUS355" s="132"/>
      <c r="FUT355" s="132"/>
      <c r="FUU355" s="132"/>
      <c r="FUV355" s="132"/>
      <c r="FUW355" s="132"/>
      <c r="FUX355" s="132"/>
      <c r="FUY355" s="132"/>
      <c r="FUZ355" s="132"/>
      <c r="FVA355" s="132"/>
      <c r="FVB355" s="132"/>
      <c r="FVC355" s="132"/>
      <c r="FVD355" s="132"/>
      <c r="FVE355" s="132"/>
      <c r="FVF355" s="132"/>
      <c r="FVG355" s="132"/>
      <c r="FVH355" s="132"/>
      <c r="FVI355" s="132"/>
      <c r="FVJ355" s="132"/>
      <c r="FVK355" s="132"/>
      <c r="FVL355" s="132"/>
      <c r="FVM355" s="132"/>
      <c r="FVN355" s="132"/>
      <c r="FVO355" s="132"/>
      <c r="FVP355" s="132"/>
      <c r="FVQ355" s="132"/>
      <c r="FVR355" s="132"/>
      <c r="FVS355" s="132"/>
      <c r="FVT355" s="132"/>
      <c r="FVU355" s="132"/>
      <c r="FVV355" s="132"/>
      <c r="FVW355" s="132"/>
      <c r="FVX355" s="132"/>
      <c r="FVY355" s="132"/>
      <c r="FVZ355" s="132"/>
      <c r="FWA355" s="132"/>
      <c r="FWB355" s="132"/>
      <c r="FWC355" s="132"/>
      <c r="FWD355" s="132"/>
      <c r="FWE355" s="132"/>
      <c r="FWF355" s="132"/>
      <c r="FWG355" s="132"/>
      <c r="FWH355" s="132"/>
      <c r="FWI355" s="132"/>
      <c r="FWJ355" s="132"/>
      <c r="FWK355" s="132"/>
      <c r="FWL355" s="132"/>
      <c r="FWM355" s="132"/>
      <c r="FWN355" s="132"/>
      <c r="FWO355" s="132"/>
      <c r="FWP355" s="132"/>
      <c r="FWQ355" s="132"/>
      <c r="FWR355" s="132"/>
      <c r="FWS355" s="132"/>
      <c r="FWT355" s="132"/>
      <c r="FWU355" s="132"/>
      <c r="FWV355" s="132"/>
      <c r="FWW355" s="132"/>
      <c r="FWX355" s="132"/>
      <c r="FWY355" s="132"/>
      <c r="FWZ355" s="132"/>
      <c r="FXA355" s="132"/>
      <c r="FXB355" s="132"/>
      <c r="FXC355" s="132"/>
      <c r="FXD355" s="132"/>
      <c r="FXE355" s="132"/>
      <c r="FXF355" s="132"/>
      <c r="FXG355" s="132"/>
      <c r="FXH355" s="132"/>
      <c r="FXI355" s="132"/>
      <c r="FXJ355" s="132"/>
      <c r="FXK355" s="132"/>
      <c r="FXL355" s="132"/>
      <c r="FXM355" s="132"/>
      <c r="FXN355" s="132"/>
      <c r="FXO355" s="132"/>
      <c r="FXP355" s="132"/>
      <c r="FXQ355" s="132"/>
      <c r="FXR355" s="132"/>
      <c r="FXS355" s="132"/>
      <c r="FXT355" s="132"/>
      <c r="FXU355" s="132"/>
      <c r="FXV355" s="132"/>
      <c r="FXW355" s="132"/>
      <c r="FXX355" s="132"/>
      <c r="FXY355" s="132"/>
      <c r="FXZ355" s="132"/>
      <c r="FYA355" s="132"/>
      <c r="FYB355" s="132"/>
      <c r="FYC355" s="132"/>
      <c r="FYD355" s="132"/>
      <c r="FYE355" s="132"/>
      <c r="FYF355" s="132"/>
      <c r="FYG355" s="132"/>
      <c r="FYH355" s="132"/>
      <c r="FYI355" s="132"/>
      <c r="FYJ355" s="132"/>
      <c r="FYK355" s="132"/>
      <c r="FYL355" s="132"/>
      <c r="FYM355" s="132"/>
      <c r="FYN355" s="132"/>
      <c r="FYO355" s="132"/>
      <c r="FYP355" s="132"/>
      <c r="FYQ355" s="132"/>
      <c r="FYR355" s="132"/>
      <c r="FYS355" s="132"/>
      <c r="FYT355" s="132"/>
      <c r="FYU355" s="132"/>
      <c r="FYV355" s="132"/>
      <c r="FYW355" s="132"/>
      <c r="FYX355" s="132"/>
      <c r="FYY355" s="132"/>
      <c r="FYZ355" s="132"/>
      <c r="FZA355" s="132"/>
      <c r="FZB355" s="132"/>
      <c r="FZC355" s="132"/>
      <c r="FZD355" s="132"/>
      <c r="FZE355" s="132"/>
      <c r="FZF355" s="132"/>
      <c r="FZG355" s="132"/>
      <c r="FZH355" s="132"/>
      <c r="FZI355" s="132"/>
      <c r="FZJ355" s="132"/>
      <c r="FZK355" s="132"/>
      <c r="FZL355" s="132"/>
      <c r="FZM355" s="132"/>
      <c r="FZN355" s="132"/>
      <c r="FZO355" s="132"/>
      <c r="FZP355" s="132"/>
      <c r="FZQ355" s="132"/>
      <c r="FZR355" s="132"/>
      <c r="FZS355" s="132"/>
      <c r="FZT355" s="132"/>
      <c r="FZU355" s="132"/>
      <c r="FZV355" s="132"/>
      <c r="FZW355" s="132"/>
      <c r="FZX355" s="132"/>
      <c r="FZY355" s="132"/>
      <c r="FZZ355" s="132"/>
      <c r="GAA355" s="132"/>
      <c r="GAB355" s="132"/>
      <c r="GAC355" s="132"/>
      <c r="GAD355" s="132"/>
      <c r="GAE355" s="132"/>
      <c r="GAF355" s="132"/>
      <c r="GAG355" s="132"/>
      <c r="GAH355" s="132"/>
      <c r="GAI355" s="132"/>
      <c r="GAJ355" s="132"/>
      <c r="GAK355" s="132"/>
      <c r="GAL355" s="132"/>
      <c r="GAM355" s="132"/>
      <c r="GAN355" s="132"/>
      <c r="GAO355" s="132"/>
      <c r="GAP355" s="132"/>
      <c r="GAQ355" s="132"/>
      <c r="GAR355" s="132"/>
      <c r="GAS355" s="132"/>
      <c r="GAT355" s="132"/>
      <c r="GAU355" s="132"/>
      <c r="GAV355" s="132"/>
      <c r="GAW355" s="132"/>
      <c r="GAX355" s="132"/>
      <c r="GAY355" s="132"/>
      <c r="GAZ355" s="132"/>
      <c r="GBA355" s="132"/>
      <c r="GBB355" s="132"/>
      <c r="GBC355" s="132"/>
      <c r="GBD355" s="132"/>
      <c r="GBE355" s="132"/>
      <c r="GBF355" s="132"/>
      <c r="GBG355" s="132"/>
      <c r="GBH355" s="132"/>
      <c r="GBI355" s="132"/>
      <c r="GBJ355" s="132"/>
      <c r="GBK355" s="132"/>
      <c r="GBL355" s="132"/>
      <c r="GBM355" s="132"/>
      <c r="GBN355" s="132"/>
      <c r="GBO355" s="132"/>
      <c r="GBP355" s="132"/>
      <c r="GBQ355" s="132"/>
      <c r="GBR355" s="132"/>
      <c r="GBS355" s="132"/>
      <c r="GBT355" s="132"/>
      <c r="GBU355" s="132"/>
      <c r="GBV355" s="132"/>
      <c r="GBW355" s="132"/>
      <c r="GBX355" s="132"/>
      <c r="GBY355" s="132"/>
      <c r="GBZ355" s="132"/>
      <c r="GCA355" s="132"/>
      <c r="GCB355" s="132"/>
      <c r="GCC355" s="132"/>
      <c r="GCD355" s="132"/>
      <c r="GCE355" s="132"/>
      <c r="GCF355" s="132"/>
      <c r="GCG355" s="132"/>
      <c r="GCH355" s="132"/>
      <c r="GCI355" s="132"/>
      <c r="GCJ355" s="132"/>
      <c r="GCK355" s="132"/>
      <c r="GCL355" s="132"/>
      <c r="GCM355" s="132"/>
      <c r="GCN355" s="132"/>
      <c r="GCO355" s="132"/>
      <c r="GCP355" s="132"/>
      <c r="GCQ355" s="132"/>
      <c r="GCR355" s="132"/>
      <c r="GCS355" s="132"/>
      <c r="GCT355" s="132"/>
      <c r="GCU355" s="132"/>
      <c r="GCV355" s="132"/>
      <c r="GCW355" s="132"/>
      <c r="GCX355" s="132"/>
      <c r="GDJ355" s="132"/>
      <c r="GDK355" s="132"/>
      <c r="GDL355" s="132"/>
      <c r="GDM355" s="132"/>
      <c r="GDN355" s="132"/>
      <c r="GDO355" s="132"/>
      <c r="GDP355" s="132"/>
      <c r="GDQ355" s="132"/>
      <c r="GDR355" s="132"/>
      <c r="GDS355" s="132"/>
      <c r="GDT355" s="132"/>
      <c r="GDU355" s="132"/>
      <c r="GDV355" s="132"/>
      <c r="GDW355" s="132"/>
      <c r="GDX355" s="132"/>
      <c r="GDY355" s="132"/>
      <c r="GDZ355" s="132"/>
      <c r="GEA355" s="132"/>
      <c r="GEB355" s="132"/>
      <c r="GEE355" s="132"/>
      <c r="GEF355" s="132"/>
      <c r="GEG355" s="132"/>
      <c r="GEH355" s="132"/>
      <c r="GEI355" s="132"/>
      <c r="GEJ355" s="132"/>
      <c r="GEK355" s="132"/>
      <c r="GEL355" s="132"/>
      <c r="GEM355" s="132"/>
      <c r="GEN355" s="132"/>
      <c r="GEO355" s="132"/>
      <c r="GEP355" s="132"/>
      <c r="GEQ355" s="132"/>
      <c r="GER355" s="132"/>
      <c r="GES355" s="132"/>
      <c r="GET355" s="132"/>
      <c r="GEU355" s="132"/>
      <c r="GEV355" s="132"/>
      <c r="GEW355" s="132"/>
      <c r="GEX355" s="132"/>
      <c r="GEY355" s="132"/>
      <c r="GEZ355" s="132"/>
      <c r="GFA355" s="132"/>
      <c r="GFB355" s="132"/>
      <c r="GFC355" s="132"/>
      <c r="GFD355" s="132"/>
      <c r="GFE355" s="132"/>
      <c r="GFF355" s="132"/>
      <c r="GFG355" s="132"/>
      <c r="GFH355" s="132"/>
      <c r="GFI355" s="132"/>
      <c r="GFJ355" s="132"/>
      <c r="GFK355" s="132"/>
      <c r="GFL355" s="132"/>
      <c r="GFM355" s="132"/>
      <c r="GFN355" s="132"/>
      <c r="GFO355" s="132"/>
      <c r="GFP355" s="132"/>
      <c r="GFQ355" s="132"/>
      <c r="GFR355" s="132"/>
      <c r="GFS355" s="132"/>
      <c r="GFT355" s="132"/>
      <c r="GFU355" s="132"/>
      <c r="GFV355" s="132"/>
      <c r="GFW355" s="132"/>
      <c r="GFX355" s="132"/>
      <c r="GFY355" s="132"/>
      <c r="GFZ355" s="132"/>
      <c r="GGA355" s="132"/>
      <c r="GGB355" s="132"/>
      <c r="GGC355" s="132"/>
      <c r="GGD355" s="132"/>
      <c r="GGE355" s="132"/>
      <c r="GGF355" s="132"/>
      <c r="GGG355" s="132"/>
      <c r="GGH355" s="132"/>
      <c r="GGI355" s="132"/>
      <c r="GGJ355" s="132"/>
      <c r="GGK355" s="132"/>
      <c r="GGL355" s="132"/>
      <c r="GGM355" s="132"/>
      <c r="GGN355" s="132"/>
      <c r="GGO355" s="132"/>
      <c r="GGP355" s="132"/>
      <c r="GGQ355" s="132"/>
      <c r="GGR355" s="132"/>
      <c r="GGS355" s="132"/>
      <c r="GGT355" s="132"/>
      <c r="GGU355" s="132"/>
      <c r="GGV355" s="132"/>
      <c r="GGW355" s="132"/>
      <c r="GGX355" s="132"/>
      <c r="GGY355" s="132"/>
      <c r="GGZ355" s="132"/>
      <c r="GHA355" s="132"/>
      <c r="GHB355" s="132"/>
      <c r="GHC355" s="132"/>
      <c r="GHD355" s="132"/>
      <c r="GHE355" s="132"/>
      <c r="GHF355" s="132"/>
      <c r="GHG355" s="132"/>
      <c r="GHH355" s="132"/>
      <c r="GHI355" s="132"/>
      <c r="GHJ355" s="132"/>
      <c r="GHK355" s="132"/>
      <c r="GHL355" s="132"/>
      <c r="GHM355" s="132"/>
      <c r="GHN355" s="132"/>
      <c r="GHO355" s="132"/>
      <c r="GHP355" s="132"/>
      <c r="GHQ355" s="132"/>
      <c r="GHR355" s="132"/>
      <c r="GHS355" s="132"/>
      <c r="GHT355" s="132"/>
      <c r="GHU355" s="132"/>
      <c r="GHV355" s="132"/>
      <c r="GHW355" s="132"/>
      <c r="GHX355" s="132"/>
      <c r="GHY355" s="132"/>
      <c r="GHZ355" s="132"/>
      <c r="GIA355" s="132"/>
      <c r="GIB355" s="132"/>
      <c r="GIC355" s="132"/>
      <c r="GID355" s="132"/>
      <c r="GIE355" s="132"/>
      <c r="GIF355" s="132"/>
      <c r="GIG355" s="132"/>
      <c r="GIH355" s="132"/>
      <c r="GII355" s="132"/>
      <c r="GIJ355" s="132"/>
      <c r="GIK355" s="132"/>
      <c r="GIL355" s="132"/>
      <c r="GIM355" s="132"/>
      <c r="GIN355" s="132"/>
      <c r="GIO355" s="132"/>
      <c r="GIP355" s="132"/>
      <c r="GIQ355" s="132"/>
      <c r="GIR355" s="132"/>
      <c r="GIS355" s="132"/>
      <c r="GIT355" s="132"/>
      <c r="GIU355" s="132"/>
      <c r="GIV355" s="132"/>
      <c r="GIW355" s="132"/>
      <c r="GIX355" s="132"/>
      <c r="GIY355" s="132"/>
      <c r="GIZ355" s="132"/>
      <c r="GJA355" s="132"/>
      <c r="GJB355" s="132"/>
      <c r="GJC355" s="132"/>
      <c r="GJD355" s="132"/>
      <c r="GJE355" s="132"/>
      <c r="GJF355" s="132"/>
      <c r="GJG355" s="132"/>
      <c r="GJH355" s="132"/>
      <c r="GJI355" s="132"/>
      <c r="GJJ355" s="132"/>
      <c r="GJK355" s="132"/>
      <c r="GJL355" s="132"/>
      <c r="GJM355" s="132"/>
      <c r="GJN355" s="132"/>
      <c r="GJO355" s="132"/>
      <c r="GJP355" s="132"/>
      <c r="GJQ355" s="132"/>
      <c r="GJR355" s="132"/>
      <c r="GJS355" s="132"/>
      <c r="GJT355" s="132"/>
      <c r="GJU355" s="132"/>
      <c r="GJV355" s="132"/>
      <c r="GJW355" s="132"/>
      <c r="GJX355" s="132"/>
      <c r="GJY355" s="132"/>
      <c r="GJZ355" s="132"/>
      <c r="GKA355" s="132"/>
      <c r="GKB355" s="132"/>
      <c r="GKC355" s="132"/>
      <c r="GKD355" s="132"/>
      <c r="GKE355" s="132"/>
      <c r="GKF355" s="132"/>
      <c r="GKG355" s="132"/>
      <c r="GKH355" s="132"/>
      <c r="GKI355" s="132"/>
      <c r="GKJ355" s="132"/>
      <c r="GKK355" s="132"/>
      <c r="GKL355" s="132"/>
      <c r="GKM355" s="132"/>
      <c r="GKN355" s="132"/>
      <c r="GKO355" s="132"/>
      <c r="GKP355" s="132"/>
      <c r="GKQ355" s="132"/>
      <c r="GKR355" s="132"/>
      <c r="GKS355" s="132"/>
      <c r="GKT355" s="132"/>
      <c r="GKU355" s="132"/>
      <c r="GKV355" s="132"/>
      <c r="GKW355" s="132"/>
      <c r="GKX355" s="132"/>
      <c r="GKY355" s="132"/>
      <c r="GKZ355" s="132"/>
      <c r="GLA355" s="132"/>
      <c r="GLB355" s="132"/>
      <c r="GLC355" s="132"/>
      <c r="GLD355" s="132"/>
      <c r="GLE355" s="132"/>
      <c r="GLF355" s="132"/>
      <c r="GLG355" s="132"/>
      <c r="GLH355" s="132"/>
      <c r="GLI355" s="132"/>
      <c r="GLJ355" s="132"/>
      <c r="GLK355" s="132"/>
      <c r="GLL355" s="132"/>
      <c r="GLM355" s="132"/>
      <c r="GLN355" s="132"/>
      <c r="GLO355" s="132"/>
      <c r="GLP355" s="132"/>
      <c r="GLQ355" s="132"/>
      <c r="GLR355" s="132"/>
      <c r="GLS355" s="132"/>
      <c r="GLT355" s="132"/>
      <c r="GLU355" s="132"/>
      <c r="GLV355" s="132"/>
      <c r="GLW355" s="132"/>
      <c r="GLX355" s="132"/>
      <c r="GLY355" s="132"/>
      <c r="GLZ355" s="132"/>
      <c r="GMA355" s="132"/>
      <c r="GMB355" s="132"/>
      <c r="GMC355" s="132"/>
      <c r="GMD355" s="132"/>
      <c r="GME355" s="132"/>
      <c r="GMF355" s="132"/>
      <c r="GMG355" s="132"/>
      <c r="GMH355" s="132"/>
      <c r="GMI355" s="132"/>
      <c r="GMJ355" s="132"/>
      <c r="GMK355" s="132"/>
      <c r="GML355" s="132"/>
      <c r="GMM355" s="132"/>
      <c r="GMN355" s="132"/>
      <c r="GMO355" s="132"/>
      <c r="GMP355" s="132"/>
      <c r="GMQ355" s="132"/>
      <c r="GMR355" s="132"/>
      <c r="GMS355" s="132"/>
      <c r="GMT355" s="132"/>
      <c r="GNF355" s="132"/>
      <c r="GNG355" s="132"/>
      <c r="GNH355" s="132"/>
      <c r="GNI355" s="132"/>
      <c r="GNJ355" s="132"/>
      <c r="GNK355" s="132"/>
      <c r="GNL355" s="132"/>
      <c r="GNM355" s="132"/>
      <c r="GNN355" s="132"/>
      <c r="GNO355" s="132"/>
      <c r="GNP355" s="132"/>
      <c r="GNQ355" s="132"/>
      <c r="GNR355" s="132"/>
      <c r="GNS355" s="132"/>
      <c r="GNT355" s="132"/>
      <c r="GNU355" s="132"/>
      <c r="GNV355" s="132"/>
      <c r="GNW355" s="132"/>
      <c r="GNX355" s="132"/>
      <c r="GOA355" s="132"/>
      <c r="GOB355" s="132"/>
      <c r="GOC355" s="132"/>
      <c r="GOD355" s="132"/>
      <c r="GOE355" s="132"/>
      <c r="GOF355" s="132"/>
      <c r="GOG355" s="132"/>
      <c r="GOH355" s="132"/>
      <c r="GOI355" s="132"/>
      <c r="GOJ355" s="132"/>
      <c r="GOK355" s="132"/>
      <c r="GOL355" s="132"/>
      <c r="GOM355" s="132"/>
      <c r="GON355" s="132"/>
      <c r="GOO355" s="132"/>
      <c r="GOP355" s="132"/>
      <c r="GOQ355" s="132"/>
      <c r="GOR355" s="132"/>
      <c r="GOS355" s="132"/>
      <c r="GOT355" s="132"/>
      <c r="GOU355" s="132"/>
      <c r="GOV355" s="132"/>
      <c r="GOW355" s="132"/>
      <c r="GOX355" s="132"/>
      <c r="GOY355" s="132"/>
      <c r="GOZ355" s="132"/>
      <c r="GPA355" s="132"/>
      <c r="GPB355" s="132"/>
      <c r="GPC355" s="132"/>
      <c r="GPD355" s="132"/>
      <c r="GPE355" s="132"/>
      <c r="GPF355" s="132"/>
      <c r="GPG355" s="132"/>
      <c r="GPH355" s="132"/>
      <c r="GPI355" s="132"/>
      <c r="GPJ355" s="132"/>
      <c r="GPK355" s="132"/>
      <c r="GPL355" s="132"/>
      <c r="GPM355" s="132"/>
      <c r="GPN355" s="132"/>
      <c r="GPO355" s="132"/>
      <c r="GPP355" s="132"/>
      <c r="GPQ355" s="132"/>
      <c r="GPR355" s="132"/>
      <c r="GPS355" s="132"/>
      <c r="GPT355" s="132"/>
      <c r="GPU355" s="132"/>
      <c r="GPV355" s="132"/>
      <c r="GPW355" s="132"/>
      <c r="GPX355" s="132"/>
      <c r="GPY355" s="132"/>
      <c r="GPZ355" s="132"/>
      <c r="GQA355" s="132"/>
      <c r="GQB355" s="132"/>
      <c r="GQC355" s="132"/>
      <c r="GQD355" s="132"/>
      <c r="GQE355" s="132"/>
      <c r="GQF355" s="132"/>
      <c r="GQG355" s="132"/>
      <c r="GQH355" s="132"/>
      <c r="GQI355" s="132"/>
      <c r="GQJ355" s="132"/>
      <c r="GQK355" s="132"/>
      <c r="GQL355" s="132"/>
      <c r="GQM355" s="132"/>
      <c r="GQN355" s="132"/>
      <c r="GQO355" s="132"/>
      <c r="GQP355" s="132"/>
      <c r="GQQ355" s="132"/>
      <c r="GQR355" s="132"/>
      <c r="GQS355" s="132"/>
      <c r="GQT355" s="132"/>
      <c r="GQU355" s="132"/>
      <c r="GQV355" s="132"/>
      <c r="GQW355" s="132"/>
      <c r="GQX355" s="132"/>
      <c r="GQY355" s="132"/>
      <c r="GQZ355" s="132"/>
      <c r="GRA355" s="132"/>
      <c r="GRB355" s="132"/>
      <c r="GRC355" s="132"/>
      <c r="GRD355" s="132"/>
      <c r="GRE355" s="132"/>
      <c r="GRF355" s="132"/>
      <c r="GRG355" s="132"/>
      <c r="GRH355" s="132"/>
      <c r="GRI355" s="132"/>
      <c r="GRJ355" s="132"/>
      <c r="GRK355" s="132"/>
      <c r="GRL355" s="132"/>
      <c r="GRM355" s="132"/>
      <c r="GRN355" s="132"/>
      <c r="GRO355" s="132"/>
      <c r="GRP355" s="132"/>
      <c r="GRQ355" s="132"/>
      <c r="GRR355" s="132"/>
      <c r="GRS355" s="132"/>
      <c r="GRT355" s="132"/>
      <c r="GRU355" s="132"/>
      <c r="GRV355" s="132"/>
      <c r="GRW355" s="132"/>
      <c r="GRX355" s="132"/>
      <c r="GRY355" s="132"/>
      <c r="GRZ355" s="132"/>
      <c r="GSA355" s="132"/>
      <c r="GSB355" s="132"/>
      <c r="GSC355" s="132"/>
      <c r="GSD355" s="132"/>
      <c r="GSE355" s="132"/>
      <c r="GSF355" s="132"/>
      <c r="GSG355" s="132"/>
      <c r="GSH355" s="132"/>
      <c r="GSI355" s="132"/>
      <c r="GSJ355" s="132"/>
      <c r="GSK355" s="132"/>
      <c r="GSL355" s="132"/>
      <c r="GSM355" s="132"/>
      <c r="GSN355" s="132"/>
      <c r="GSO355" s="132"/>
      <c r="GSP355" s="132"/>
      <c r="GSQ355" s="132"/>
      <c r="GSR355" s="132"/>
      <c r="GSS355" s="132"/>
      <c r="GST355" s="132"/>
      <c r="GSU355" s="132"/>
      <c r="GSV355" s="132"/>
      <c r="GSW355" s="132"/>
      <c r="GSX355" s="132"/>
      <c r="GSY355" s="132"/>
      <c r="GSZ355" s="132"/>
      <c r="GTA355" s="132"/>
      <c r="GTB355" s="132"/>
      <c r="GTC355" s="132"/>
      <c r="GTD355" s="132"/>
      <c r="GTE355" s="132"/>
      <c r="GTF355" s="132"/>
      <c r="GTG355" s="132"/>
      <c r="GTH355" s="132"/>
      <c r="GTI355" s="132"/>
      <c r="GTJ355" s="132"/>
      <c r="GTK355" s="132"/>
      <c r="GTL355" s="132"/>
      <c r="GTM355" s="132"/>
      <c r="GTN355" s="132"/>
      <c r="GTO355" s="132"/>
      <c r="GTP355" s="132"/>
      <c r="GTQ355" s="132"/>
      <c r="GTR355" s="132"/>
      <c r="GTS355" s="132"/>
      <c r="GTT355" s="132"/>
      <c r="GTU355" s="132"/>
      <c r="GTV355" s="132"/>
      <c r="GTW355" s="132"/>
      <c r="GTX355" s="132"/>
      <c r="GTY355" s="132"/>
      <c r="GTZ355" s="132"/>
      <c r="GUA355" s="132"/>
      <c r="GUB355" s="132"/>
      <c r="GUC355" s="132"/>
      <c r="GUD355" s="132"/>
      <c r="GUE355" s="132"/>
      <c r="GUF355" s="132"/>
      <c r="GUG355" s="132"/>
      <c r="GUH355" s="132"/>
      <c r="GUI355" s="132"/>
      <c r="GUJ355" s="132"/>
      <c r="GUK355" s="132"/>
      <c r="GUL355" s="132"/>
      <c r="GUM355" s="132"/>
      <c r="GUN355" s="132"/>
      <c r="GUO355" s="132"/>
      <c r="GUP355" s="132"/>
      <c r="GUQ355" s="132"/>
      <c r="GUR355" s="132"/>
      <c r="GUS355" s="132"/>
      <c r="GUT355" s="132"/>
      <c r="GUU355" s="132"/>
      <c r="GUV355" s="132"/>
      <c r="GUW355" s="132"/>
      <c r="GUX355" s="132"/>
      <c r="GUY355" s="132"/>
      <c r="GUZ355" s="132"/>
      <c r="GVA355" s="132"/>
      <c r="GVB355" s="132"/>
      <c r="GVC355" s="132"/>
      <c r="GVD355" s="132"/>
      <c r="GVE355" s="132"/>
      <c r="GVF355" s="132"/>
      <c r="GVG355" s="132"/>
      <c r="GVH355" s="132"/>
      <c r="GVI355" s="132"/>
      <c r="GVJ355" s="132"/>
      <c r="GVK355" s="132"/>
      <c r="GVL355" s="132"/>
      <c r="GVM355" s="132"/>
      <c r="GVN355" s="132"/>
      <c r="GVO355" s="132"/>
      <c r="GVP355" s="132"/>
      <c r="GVQ355" s="132"/>
      <c r="GVR355" s="132"/>
      <c r="GVS355" s="132"/>
      <c r="GVT355" s="132"/>
      <c r="GVU355" s="132"/>
      <c r="GVV355" s="132"/>
      <c r="GVW355" s="132"/>
      <c r="GVX355" s="132"/>
      <c r="GVY355" s="132"/>
      <c r="GVZ355" s="132"/>
      <c r="GWA355" s="132"/>
      <c r="GWB355" s="132"/>
      <c r="GWC355" s="132"/>
      <c r="GWD355" s="132"/>
      <c r="GWE355" s="132"/>
      <c r="GWF355" s="132"/>
      <c r="GWG355" s="132"/>
      <c r="GWH355" s="132"/>
      <c r="GWI355" s="132"/>
      <c r="GWJ355" s="132"/>
      <c r="GWK355" s="132"/>
      <c r="GWL355" s="132"/>
      <c r="GWM355" s="132"/>
      <c r="GWN355" s="132"/>
      <c r="GWO355" s="132"/>
      <c r="GWP355" s="132"/>
      <c r="GXB355" s="132"/>
      <c r="GXC355" s="132"/>
      <c r="GXD355" s="132"/>
      <c r="GXE355" s="132"/>
      <c r="GXF355" s="132"/>
      <c r="GXG355" s="132"/>
      <c r="GXH355" s="132"/>
      <c r="GXI355" s="132"/>
      <c r="GXJ355" s="132"/>
      <c r="GXK355" s="132"/>
      <c r="GXL355" s="132"/>
      <c r="GXM355" s="132"/>
      <c r="GXN355" s="132"/>
      <c r="GXO355" s="132"/>
      <c r="GXP355" s="132"/>
      <c r="GXQ355" s="132"/>
      <c r="GXR355" s="132"/>
      <c r="GXS355" s="132"/>
      <c r="GXT355" s="132"/>
      <c r="GXW355" s="132"/>
      <c r="GXX355" s="132"/>
      <c r="GXY355" s="132"/>
      <c r="GXZ355" s="132"/>
      <c r="GYA355" s="132"/>
      <c r="GYB355" s="132"/>
      <c r="GYC355" s="132"/>
      <c r="GYD355" s="132"/>
      <c r="GYE355" s="132"/>
      <c r="GYF355" s="132"/>
      <c r="GYG355" s="132"/>
      <c r="GYH355" s="132"/>
      <c r="GYI355" s="132"/>
      <c r="GYJ355" s="132"/>
      <c r="GYK355" s="132"/>
      <c r="GYL355" s="132"/>
      <c r="GYM355" s="132"/>
      <c r="GYN355" s="132"/>
      <c r="GYO355" s="132"/>
      <c r="GYP355" s="132"/>
      <c r="GYQ355" s="132"/>
      <c r="GYR355" s="132"/>
      <c r="GYS355" s="132"/>
      <c r="GYT355" s="132"/>
      <c r="GYU355" s="132"/>
      <c r="GYV355" s="132"/>
      <c r="GYW355" s="132"/>
      <c r="GYX355" s="132"/>
      <c r="GYY355" s="132"/>
      <c r="GYZ355" s="132"/>
      <c r="GZA355" s="132"/>
      <c r="GZB355" s="132"/>
      <c r="GZC355" s="132"/>
      <c r="GZD355" s="132"/>
      <c r="GZE355" s="132"/>
      <c r="GZF355" s="132"/>
      <c r="GZG355" s="132"/>
      <c r="GZH355" s="132"/>
      <c r="GZI355" s="132"/>
      <c r="GZJ355" s="132"/>
      <c r="GZK355" s="132"/>
      <c r="GZL355" s="132"/>
      <c r="GZM355" s="132"/>
      <c r="GZN355" s="132"/>
      <c r="GZO355" s="132"/>
      <c r="GZP355" s="132"/>
      <c r="GZQ355" s="132"/>
      <c r="GZR355" s="132"/>
      <c r="GZS355" s="132"/>
      <c r="GZT355" s="132"/>
      <c r="GZU355" s="132"/>
      <c r="GZV355" s="132"/>
      <c r="GZW355" s="132"/>
      <c r="GZX355" s="132"/>
      <c r="GZY355" s="132"/>
      <c r="GZZ355" s="132"/>
      <c r="HAA355" s="132"/>
      <c r="HAB355" s="132"/>
      <c r="HAC355" s="132"/>
      <c r="HAD355" s="132"/>
      <c r="HAE355" s="132"/>
      <c r="HAF355" s="132"/>
      <c r="HAG355" s="132"/>
      <c r="HAH355" s="132"/>
      <c r="HAI355" s="132"/>
      <c r="HAJ355" s="132"/>
      <c r="HAK355" s="132"/>
      <c r="HAL355" s="132"/>
      <c r="HAM355" s="132"/>
      <c r="HAN355" s="132"/>
      <c r="HAO355" s="132"/>
      <c r="HAP355" s="132"/>
      <c r="HAQ355" s="132"/>
      <c r="HAR355" s="132"/>
      <c r="HAS355" s="132"/>
      <c r="HAT355" s="132"/>
      <c r="HAU355" s="132"/>
      <c r="HAV355" s="132"/>
      <c r="HAW355" s="132"/>
      <c r="HAX355" s="132"/>
      <c r="HAY355" s="132"/>
      <c r="HAZ355" s="132"/>
      <c r="HBA355" s="132"/>
      <c r="HBB355" s="132"/>
      <c r="HBC355" s="132"/>
      <c r="HBD355" s="132"/>
      <c r="HBE355" s="132"/>
      <c r="HBF355" s="132"/>
      <c r="HBG355" s="132"/>
      <c r="HBH355" s="132"/>
      <c r="HBI355" s="132"/>
      <c r="HBJ355" s="132"/>
      <c r="HBK355" s="132"/>
      <c r="HBL355" s="132"/>
      <c r="HBM355" s="132"/>
      <c r="HBN355" s="132"/>
      <c r="HBO355" s="132"/>
      <c r="HBP355" s="132"/>
      <c r="HBQ355" s="132"/>
      <c r="HBR355" s="132"/>
      <c r="HBS355" s="132"/>
      <c r="HBT355" s="132"/>
      <c r="HBU355" s="132"/>
      <c r="HBV355" s="132"/>
      <c r="HBW355" s="132"/>
      <c r="HBX355" s="132"/>
      <c r="HBY355" s="132"/>
      <c r="HBZ355" s="132"/>
      <c r="HCA355" s="132"/>
      <c r="HCB355" s="132"/>
      <c r="HCC355" s="132"/>
      <c r="HCD355" s="132"/>
      <c r="HCE355" s="132"/>
      <c r="HCF355" s="132"/>
      <c r="HCG355" s="132"/>
      <c r="HCH355" s="132"/>
      <c r="HCI355" s="132"/>
      <c r="HCJ355" s="132"/>
      <c r="HCK355" s="132"/>
      <c r="HCL355" s="132"/>
      <c r="HCM355" s="132"/>
      <c r="HCN355" s="132"/>
      <c r="HCO355" s="132"/>
      <c r="HCP355" s="132"/>
      <c r="HCQ355" s="132"/>
      <c r="HCR355" s="132"/>
      <c r="HCS355" s="132"/>
      <c r="HCT355" s="132"/>
      <c r="HCU355" s="132"/>
      <c r="HCV355" s="132"/>
      <c r="HCW355" s="132"/>
      <c r="HCX355" s="132"/>
      <c r="HCY355" s="132"/>
      <c r="HCZ355" s="132"/>
      <c r="HDA355" s="132"/>
      <c r="HDB355" s="132"/>
      <c r="HDC355" s="132"/>
      <c r="HDD355" s="132"/>
      <c r="HDE355" s="132"/>
      <c r="HDF355" s="132"/>
      <c r="HDG355" s="132"/>
      <c r="HDH355" s="132"/>
      <c r="HDI355" s="132"/>
      <c r="HDJ355" s="132"/>
      <c r="HDK355" s="132"/>
      <c r="HDL355" s="132"/>
      <c r="HDM355" s="132"/>
      <c r="HDN355" s="132"/>
      <c r="HDO355" s="132"/>
      <c r="HDP355" s="132"/>
      <c r="HDQ355" s="132"/>
      <c r="HDR355" s="132"/>
      <c r="HDS355" s="132"/>
      <c r="HDT355" s="132"/>
      <c r="HDU355" s="132"/>
      <c r="HDV355" s="132"/>
      <c r="HDW355" s="132"/>
      <c r="HDX355" s="132"/>
      <c r="HDY355" s="132"/>
      <c r="HDZ355" s="132"/>
      <c r="HEA355" s="132"/>
      <c r="HEB355" s="132"/>
      <c r="HEC355" s="132"/>
      <c r="HED355" s="132"/>
      <c r="HEE355" s="132"/>
      <c r="HEF355" s="132"/>
      <c r="HEG355" s="132"/>
      <c r="HEH355" s="132"/>
      <c r="HEI355" s="132"/>
      <c r="HEJ355" s="132"/>
      <c r="HEK355" s="132"/>
      <c r="HEL355" s="132"/>
      <c r="HEM355" s="132"/>
      <c r="HEN355" s="132"/>
      <c r="HEO355" s="132"/>
      <c r="HEP355" s="132"/>
      <c r="HEQ355" s="132"/>
      <c r="HER355" s="132"/>
      <c r="HES355" s="132"/>
      <c r="HET355" s="132"/>
      <c r="HEU355" s="132"/>
      <c r="HEV355" s="132"/>
      <c r="HEW355" s="132"/>
      <c r="HEX355" s="132"/>
      <c r="HEY355" s="132"/>
      <c r="HEZ355" s="132"/>
      <c r="HFA355" s="132"/>
      <c r="HFB355" s="132"/>
      <c r="HFC355" s="132"/>
      <c r="HFD355" s="132"/>
      <c r="HFE355" s="132"/>
      <c r="HFF355" s="132"/>
      <c r="HFG355" s="132"/>
      <c r="HFH355" s="132"/>
      <c r="HFI355" s="132"/>
      <c r="HFJ355" s="132"/>
      <c r="HFK355" s="132"/>
      <c r="HFL355" s="132"/>
      <c r="HFM355" s="132"/>
      <c r="HFN355" s="132"/>
      <c r="HFO355" s="132"/>
      <c r="HFP355" s="132"/>
      <c r="HFQ355" s="132"/>
      <c r="HFR355" s="132"/>
      <c r="HFS355" s="132"/>
      <c r="HFT355" s="132"/>
      <c r="HFU355" s="132"/>
      <c r="HFV355" s="132"/>
      <c r="HFW355" s="132"/>
      <c r="HFX355" s="132"/>
      <c r="HFY355" s="132"/>
      <c r="HFZ355" s="132"/>
      <c r="HGA355" s="132"/>
      <c r="HGB355" s="132"/>
      <c r="HGC355" s="132"/>
      <c r="HGD355" s="132"/>
      <c r="HGE355" s="132"/>
      <c r="HGF355" s="132"/>
      <c r="HGG355" s="132"/>
      <c r="HGH355" s="132"/>
      <c r="HGI355" s="132"/>
      <c r="HGJ355" s="132"/>
      <c r="HGK355" s="132"/>
      <c r="HGL355" s="132"/>
      <c r="HGX355" s="132"/>
      <c r="HGY355" s="132"/>
      <c r="HGZ355" s="132"/>
      <c r="HHA355" s="132"/>
      <c r="HHB355" s="132"/>
      <c r="HHC355" s="132"/>
      <c r="HHD355" s="132"/>
      <c r="HHE355" s="132"/>
      <c r="HHF355" s="132"/>
      <c r="HHG355" s="132"/>
      <c r="HHH355" s="132"/>
      <c r="HHI355" s="132"/>
      <c r="HHJ355" s="132"/>
      <c r="HHK355" s="132"/>
      <c r="HHL355" s="132"/>
      <c r="HHM355" s="132"/>
      <c r="HHN355" s="132"/>
      <c r="HHO355" s="132"/>
      <c r="HHP355" s="132"/>
      <c r="HHS355" s="132"/>
      <c r="HHT355" s="132"/>
      <c r="HHU355" s="132"/>
      <c r="HHV355" s="132"/>
      <c r="HHW355" s="132"/>
      <c r="HHX355" s="132"/>
      <c r="HHY355" s="132"/>
      <c r="HHZ355" s="132"/>
      <c r="HIA355" s="132"/>
      <c r="HIB355" s="132"/>
      <c r="HIC355" s="132"/>
      <c r="HID355" s="132"/>
      <c r="HIE355" s="132"/>
      <c r="HIF355" s="132"/>
      <c r="HIG355" s="132"/>
      <c r="HIH355" s="132"/>
      <c r="HII355" s="132"/>
      <c r="HIJ355" s="132"/>
      <c r="HIK355" s="132"/>
      <c r="HIL355" s="132"/>
      <c r="HIM355" s="132"/>
      <c r="HIN355" s="132"/>
      <c r="HIO355" s="132"/>
      <c r="HIP355" s="132"/>
      <c r="HIQ355" s="132"/>
      <c r="HIR355" s="132"/>
      <c r="HIS355" s="132"/>
      <c r="HIT355" s="132"/>
      <c r="HIU355" s="132"/>
      <c r="HIV355" s="132"/>
      <c r="HIW355" s="132"/>
      <c r="HIX355" s="132"/>
      <c r="HIY355" s="132"/>
      <c r="HIZ355" s="132"/>
      <c r="HJA355" s="132"/>
      <c r="HJB355" s="132"/>
      <c r="HJC355" s="132"/>
      <c r="HJD355" s="132"/>
      <c r="HJE355" s="132"/>
      <c r="HJF355" s="132"/>
      <c r="HJG355" s="132"/>
      <c r="HJH355" s="132"/>
      <c r="HJI355" s="132"/>
      <c r="HJJ355" s="132"/>
      <c r="HJK355" s="132"/>
      <c r="HJL355" s="132"/>
      <c r="HJM355" s="132"/>
      <c r="HJN355" s="132"/>
      <c r="HJO355" s="132"/>
      <c r="HJP355" s="132"/>
      <c r="HJQ355" s="132"/>
      <c r="HJR355" s="132"/>
      <c r="HJS355" s="132"/>
      <c r="HJT355" s="132"/>
      <c r="HJU355" s="132"/>
      <c r="HJV355" s="132"/>
      <c r="HJW355" s="132"/>
      <c r="HJX355" s="132"/>
      <c r="HJY355" s="132"/>
      <c r="HJZ355" s="132"/>
      <c r="HKA355" s="132"/>
      <c r="HKB355" s="132"/>
      <c r="HKC355" s="132"/>
      <c r="HKD355" s="132"/>
      <c r="HKE355" s="132"/>
      <c r="HKF355" s="132"/>
      <c r="HKG355" s="132"/>
      <c r="HKH355" s="132"/>
      <c r="HKI355" s="132"/>
      <c r="HKJ355" s="132"/>
      <c r="HKK355" s="132"/>
      <c r="HKL355" s="132"/>
      <c r="HKM355" s="132"/>
      <c r="HKN355" s="132"/>
      <c r="HKO355" s="132"/>
      <c r="HKP355" s="132"/>
      <c r="HKQ355" s="132"/>
      <c r="HKR355" s="132"/>
      <c r="HKS355" s="132"/>
      <c r="HKT355" s="132"/>
      <c r="HKU355" s="132"/>
      <c r="HKV355" s="132"/>
      <c r="HKW355" s="132"/>
      <c r="HKX355" s="132"/>
      <c r="HKY355" s="132"/>
      <c r="HKZ355" s="132"/>
      <c r="HLA355" s="132"/>
      <c r="HLB355" s="132"/>
      <c r="HLC355" s="132"/>
      <c r="HLD355" s="132"/>
      <c r="HLE355" s="132"/>
      <c r="HLF355" s="132"/>
      <c r="HLG355" s="132"/>
      <c r="HLH355" s="132"/>
      <c r="HLI355" s="132"/>
      <c r="HLJ355" s="132"/>
      <c r="HLK355" s="132"/>
      <c r="HLL355" s="132"/>
      <c r="HLM355" s="132"/>
      <c r="HLN355" s="132"/>
      <c r="HLO355" s="132"/>
      <c r="HLP355" s="132"/>
      <c r="HLQ355" s="132"/>
      <c r="HLR355" s="132"/>
      <c r="HLS355" s="132"/>
      <c r="HLT355" s="132"/>
      <c r="HLU355" s="132"/>
      <c r="HLV355" s="132"/>
      <c r="HLW355" s="132"/>
      <c r="HLX355" s="132"/>
      <c r="HLY355" s="132"/>
      <c r="HLZ355" s="132"/>
      <c r="HMA355" s="132"/>
      <c r="HMB355" s="132"/>
      <c r="HMC355" s="132"/>
      <c r="HMD355" s="132"/>
      <c r="HME355" s="132"/>
      <c r="HMF355" s="132"/>
      <c r="HMG355" s="132"/>
      <c r="HMH355" s="132"/>
      <c r="HMI355" s="132"/>
      <c r="HMJ355" s="132"/>
      <c r="HMK355" s="132"/>
      <c r="HML355" s="132"/>
      <c r="HMM355" s="132"/>
      <c r="HMN355" s="132"/>
      <c r="HMO355" s="132"/>
      <c r="HMP355" s="132"/>
      <c r="HMQ355" s="132"/>
      <c r="HMR355" s="132"/>
      <c r="HMS355" s="132"/>
      <c r="HMT355" s="132"/>
      <c r="HMU355" s="132"/>
      <c r="HMV355" s="132"/>
      <c r="HMW355" s="132"/>
      <c r="HMX355" s="132"/>
      <c r="HMY355" s="132"/>
      <c r="HMZ355" s="132"/>
      <c r="HNA355" s="132"/>
      <c r="HNB355" s="132"/>
      <c r="HNC355" s="132"/>
      <c r="HND355" s="132"/>
      <c r="HNE355" s="132"/>
      <c r="HNF355" s="132"/>
      <c r="HNG355" s="132"/>
      <c r="HNH355" s="132"/>
      <c r="HNI355" s="132"/>
      <c r="HNJ355" s="132"/>
      <c r="HNK355" s="132"/>
      <c r="HNL355" s="132"/>
      <c r="HNM355" s="132"/>
      <c r="HNN355" s="132"/>
      <c r="HNO355" s="132"/>
      <c r="HNP355" s="132"/>
      <c r="HNQ355" s="132"/>
      <c r="HNR355" s="132"/>
      <c r="HNS355" s="132"/>
      <c r="HNT355" s="132"/>
      <c r="HNU355" s="132"/>
      <c r="HNV355" s="132"/>
      <c r="HNW355" s="132"/>
      <c r="HNX355" s="132"/>
      <c r="HNY355" s="132"/>
      <c r="HNZ355" s="132"/>
      <c r="HOA355" s="132"/>
      <c r="HOB355" s="132"/>
      <c r="HOC355" s="132"/>
      <c r="HOD355" s="132"/>
      <c r="HOE355" s="132"/>
      <c r="HOF355" s="132"/>
      <c r="HOG355" s="132"/>
      <c r="HOH355" s="132"/>
      <c r="HOI355" s="132"/>
      <c r="HOJ355" s="132"/>
      <c r="HOK355" s="132"/>
      <c r="HOL355" s="132"/>
      <c r="HOM355" s="132"/>
      <c r="HON355" s="132"/>
      <c r="HOO355" s="132"/>
      <c r="HOP355" s="132"/>
      <c r="HOQ355" s="132"/>
      <c r="HOR355" s="132"/>
      <c r="HOS355" s="132"/>
      <c r="HOT355" s="132"/>
      <c r="HOU355" s="132"/>
      <c r="HOV355" s="132"/>
      <c r="HOW355" s="132"/>
      <c r="HOX355" s="132"/>
      <c r="HOY355" s="132"/>
      <c r="HOZ355" s="132"/>
      <c r="HPA355" s="132"/>
      <c r="HPB355" s="132"/>
      <c r="HPC355" s="132"/>
      <c r="HPD355" s="132"/>
      <c r="HPE355" s="132"/>
      <c r="HPF355" s="132"/>
      <c r="HPG355" s="132"/>
      <c r="HPH355" s="132"/>
      <c r="HPI355" s="132"/>
      <c r="HPJ355" s="132"/>
      <c r="HPK355" s="132"/>
      <c r="HPL355" s="132"/>
      <c r="HPM355" s="132"/>
      <c r="HPN355" s="132"/>
      <c r="HPO355" s="132"/>
      <c r="HPP355" s="132"/>
      <c r="HPQ355" s="132"/>
      <c r="HPR355" s="132"/>
      <c r="HPS355" s="132"/>
      <c r="HPT355" s="132"/>
      <c r="HPU355" s="132"/>
      <c r="HPV355" s="132"/>
      <c r="HPW355" s="132"/>
      <c r="HPX355" s="132"/>
      <c r="HPY355" s="132"/>
      <c r="HPZ355" s="132"/>
      <c r="HQA355" s="132"/>
      <c r="HQB355" s="132"/>
      <c r="HQC355" s="132"/>
      <c r="HQD355" s="132"/>
      <c r="HQE355" s="132"/>
      <c r="HQF355" s="132"/>
      <c r="HQG355" s="132"/>
      <c r="HQH355" s="132"/>
      <c r="HQT355" s="132"/>
      <c r="HQU355" s="132"/>
      <c r="HQV355" s="132"/>
      <c r="HQW355" s="132"/>
      <c r="HQX355" s="132"/>
      <c r="HQY355" s="132"/>
      <c r="HQZ355" s="132"/>
      <c r="HRA355" s="132"/>
      <c r="HRB355" s="132"/>
      <c r="HRC355" s="132"/>
      <c r="HRD355" s="132"/>
      <c r="HRE355" s="132"/>
      <c r="HRF355" s="132"/>
      <c r="HRG355" s="132"/>
      <c r="HRH355" s="132"/>
      <c r="HRI355" s="132"/>
      <c r="HRJ355" s="132"/>
      <c r="HRK355" s="132"/>
      <c r="HRL355" s="132"/>
      <c r="HRO355" s="132"/>
      <c r="HRP355" s="132"/>
      <c r="HRQ355" s="132"/>
      <c r="HRR355" s="132"/>
      <c r="HRS355" s="132"/>
      <c r="HRT355" s="132"/>
      <c r="HRU355" s="132"/>
      <c r="HRV355" s="132"/>
      <c r="HRW355" s="132"/>
      <c r="HRX355" s="132"/>
      <c r="HRY355" s="132"/>
      <c r="HRZ355" s="132"/>
      <c r="HSA355" s="132"/>
      <c r="HSB355" s="132"/>
      <c r="HSC355" s="132"/>
      <c r="HSD355" s="132"/>
      <c r="HSE355" s="132"/>
      <c r="HSF355" s="132"/>
      <c r="HSG355" s="132"/>
      <c r="HSH355" s="132"/>
      <c r="HSI355" s="132"/>
      <c r="HSJ355" s="132"/>
      <c r="HSK355" s="132"/>
      <c r="HSL355" s="132"/>
      <c r="HSM355" s="132"/>
      <c r="HSN355" s="132"/>
      <c r="HSO355" s="132"/>
      <c r="HSP355" s="132"/>
      <c r="HSQ355" s="132"/>
      <c r="HSR355" s="132"/>
      <c r="HSS355" s="132"/>
      <c r="HST355" s="132"/>
      <c r="HSU355" s="132"/>
      <c r="HSV355" s="132"/>
      <c r="HSW355" s="132"/>
      <c r="HSX355" s="132"/>
      <c r="HSY355" s="132"/>
      <c r="HSZ355" s="132"/>
      <c r="HTA355" s="132"/>
      <c r="HTB355" s="132"/>
      <c r="HTC355" s="132"/>
      <c r="HTD355" s="132"/>
      <c r="HTE355" s="132"/>
      <c r="HTF355" s="132"/>
      <c r="HTG355" s="132"/>
      <c r="HTH355" s="132"/>
      <c r="HTI355" s="132"/>
      <c r="HTJ355" s="132"/>
      <c r="HTK355" s="132"/>
      <c r="HTL355" s="132"/>
      <c r="HTM355" s="132"/>
      <c r="HTN355" s="132"/>
      <c r="HTO355" s="132"/>
      <c r="HTP355" s="132"/>
      <c r="HTQ355" s="132"/>
      <c r="HTR355" s="132"/>
      <c r="HTS355" s="132"/>
      <c r="HTT355" s="132"/>
      <c r="HTU355" s="132"/>
      <c r="HTV355" s="132"/>
      <c r="HTW355" s="132"/>
      <c r="HTX355" s="132"/>
      <c r="HTY355" s="132"/>
      <c r="HTZ355" s="132"/>
      <c r="HUA355" s="132"/>
      <c r="HUB355" s="132"/>
      <c r="HUC355" s="132"/>
      <c r="HUD355" s="132"/>
      <c r="HUE355" s="132"/>
      <c r="HUF355" s="132"/>
      <c r="HUG355" s="132"/>
      <c r="HUH355" s="132"/>
      <c r="HUI355" s="132"/>
      <c r="HUJ355" s="132"/>
      <c r="HUK355" s="132"/>
      <c r="HUL355" s="132"/>
      <c r="HUM355" s="132"/>
      <c r="HUN355" s="132"/>
      <c r="HUO355" s="132"/>
      <c r="HUP355" s="132"/>
      <c r="HUQ355" s="132"/>
      <c r="HUR355" s="132"/>
      <c r="HUS355" s="132"/>
      <c r="HUT355" s="132"/>
      <c r="HUU355" s="132"/>
      <c r="HUV355" s="132"/>
      <c r="HUW355" s="132"/>
      <c r="HUX355" s="132"/>
      <c r="HUY355" s="132"/>
      <c r="HUZ355" s="132"/>
      <c r="HVA355" s="132"/>
      <c r="HVB355" s="132"/>
      <c r="HVC355" s="132"/>
      <c r="HVD355" s="132"/>
      <c r="HVE355" s="132"/>
      <c r="HVF355" s="132"/>
      <c r="HVG355" s="132"/>
      <c r="HVH355" s="132"/>
      <c r="HVI355" s="132"/>
      <c r="HVJ355" s="132"/>
      <c r="HVK355" s="132"/>
      <c r="HVL355" s="132"/>
      <c r="HVM355" s="132"/>
      <c r="HVN355" s="132"/>
      <c r="HVO355" s="132"/>
      <c r="HVP355" s="132"/>
      <c r="HVQ355" s="132"/>
      <c r="HVR355" s="132"/>
      <c r="HVS355" s="132"/>
      <c r="HVT355" s="132"/>
      <c r="HVU355" s="132"/>
      <c r="HVV355" s="132"/>
      <c r="HVW355" s="132"/>
      <c r="HVX355" s="132"/>
      <c r="HVY355" s="132"/>
      <c r="HVZ355" s="132"/>
      <c r="HWA355" s="132"/>
      <c r="HWB355" s="132"/>
      <c r="HWC355" s="132"/>
      <c r="HWD355" s="132"/>
      <c r="HWE355" s="132"/>
      <c r="HWF355" s="132"/>
      <c r="HWG355" s="132"/>
      <c r="HWH355" s="132"/>
      <c r="HWI355" s="132"/>
      <c r="HWJ355" s="132"/>
      <c r="HWK355" s="132"/>
      <c r="HWL355" s="132"/>
      <c r="HWM355" s="132"/>
      <c r="HWN355" s="132"/>
      <c r="HWO355" s="132"/>
      <c r="HWP355" s="132"/>
      <c r="HWQ355" s="132"/>
      <c r="HWR355" s="132"/>
      <c r="HWS355" s="132"/>
      <c r="HWT355" s="132"/>
      <c r="HWU355" s="132"/>
      <c r="HWV355" s="132"/>
      <c r="HWW355" s="132"/>
      <c r="HWX355" s="132"/>
      <c r="HWY355" s="132"/>
      <c r="HWZ355" s="132"/>
      <c r="HXA355" s="132"/>
      <c r="HXB355" s="132"/>
      <c r="HXC355" s="132"/>
      <c r="HXD355" s="132"/>
      <c r="HXE355" s="132"/>
      <c r="HXF355" s="132"/>
      <c r="HXG355" s="132"/>
      <c r="HXH355" s="132"/>
      <c r="HXI355" s="132"/>
      <c r="HXJ355" s="132"/>
      <c r="HXK355" s="132"/>
      <c r="HXL355" s="132"/>
      <c r="HXM355" s="132"/>
      <c r="HXN355" s="132"/>
      <c r="HXO355" s="132"/>
      <c r="HXP355" s="132"/>
      <c r="HXQ355" s="132"/>
      <c r="HXR355" s="132"/>
      <c r="HXS355" s="132"/>
      <c r="HXT355" s="132"/>
      <c r="HXU355" s="132"/>
      <c r="HXV355" s="132"/>
      <c r="HXW355" s="132"/>
      <c r="HXX355" s="132"/>
      <c r="HXY355" s="132"/>
      <c r="HXZ355" s="132"/>
      <c r="HYA355" s="132"/>
      <c r="HYB355" s="132"/>
      <c r="HYC355" s="132"/>
      <c r="HYD355" s="132"/>
      <c r="HYE355" s="132"/>
      <c r="HYF355" s="132"/>
      <c r="HYG355" s="132"/>
      <c r="HYH355" s="132"/>
      <c r="HYI355" s="132"/>
      <c r="HYJ355" s="132"/>
      <c r="HYK355" s="132"/>
      <c r="HYL355" s="132"/>
      <c r="HYM355" s="132"/>
      <c r="HYN355" s="132"/>
      <c r="HYO355" s="132"/>
      <c r="HYP355" s="132"/>
      <c r="HYQ355" s="132"/>
      <c r="HYR355" s="132"/>
      <c r="HYS355" s="132"/>
      <c r="HYT355" s="132"/>
      <c r="HYU355" s="132"/>
      <c r="HYV355" s="132"/>
      <c r="HYW355" s="132"/>
      <c r="HYX355" s="132"/>
      <c r="HYY355" s="132"/>
      <c r="HYZ355" s="132"/>
      <c r="HZA355" s="132"/>
      <c r="HZB355" s="132"/>
      <c r="HZC355" s="132"/>
      <c r="HZD355" s="132"/>
      <c r="HZE355" s="132"/>
      <c r="HZF355" s="132"/>
      <c r="HZG355" s="132"/>
      <c r="HZH355" s="132"/>
      <c r="HZI355" s="132"/>
      <c r="HZJ355" s="132"/>
      <c r="HZK355" s="132"/>
      <c r="HZL355" s="132"/>
      <c r="HZM355" s="132"/>
      <c r="HZN355" s="132"/>
      <c r="HZO355" s="132"/>
      <c r="HZP355" s="132"/>
      <c r="HZQ355" s="132"/>
      <c r="HZR355" s="132"/>
      <c r="HZS355" s="132"/>
      <c r="HZT355" s="132"/>
      <c r="HZU355" s="132"/>
      <c r="HZV355" s="132"/>
      <c r="HZW355" s="132"/>
      <c r="HZX355" s="132"/>
      <c r="HZY355" s="132"/>
      <c r="HZZ355" s="132"/>
      <c r="IAA355" s="132"/>
      <c r="IAB355" s="132"/>
      <c r="IAC355" s="132"/>
      <c r="IAD355" s="132"/>
      <c r="IAP355" s="132"/>
      <c r="IAQ355" s="132"/>
      <c r="IAR355" s="132"/>
      <c r="IAS355" s="132"/>
      <c r="IAT355" s="132"/>
      <c r="IAU355" s="132"/>
      <c r="IAV355" s="132"/>
      <c r="IAW355" s="132"/>
      <c r="IAX355" s="132"/>
      <c r="IAY355" s="132"/>
      <c r="IAZ355" s="132"/>
      <c r="IBA355" s="132"/>
      <c r="IBB355" s="132"/>
      <c r="IBC355" s="132"/>
      <c r="IBD355" s="132"/>
      <c r="IBE355" s="132"/>
      <c r="IBF355" s="132"/>
      <c r="IBG355" s="132"/>
      <c r="IBH355" s="132"/>
      <c r="IBK355" s="132"/>
      <c r="IBL355" s="132"/>
      <c r="IBM355" s="132"/>
      <c r="IBN355" s="132"/>
      <c r="IBO355" s="132"/>
      <c r="IBP355" s="132"/>
      <c r="IBQ355" s="132"/>
      <c r="IBR355" s="132"/>
      <c r="IBS355" s="132"/>
      <c r="IBT355" s="132"/>
      <c r="IBU355" s="132"/>
      <c r="IBV355" s="132"/>
      <c r="IBW355" s="132"/>
      <c r="IBX355" s="132"/>
      <c r="IBY355" s="132"/>
      <c r="IBZ355" s="132"/>
      <c r="ICA355" s="132"/>
      <c r="ICB355" s="132"/>
      <c r="ICC355" s="132"/>
      <c r="ICD355" s="132"/>
      <c r="ICE355" s="132"/>
      <c r="ICF355" s="132"/>
      <c r="ICG355" s="132"/>
      <c r="ICH355" s="132"/>
      <c r="ICI355" s="132"/>
      <c r="ICJ355" s="132"/>
      <c r="ICK355" s="132"/>
      <c r="ICL355" s="132"/>
      <c r="ICM355" s="132"/>
      <c r="ICN355" s="132"/>
      <c r="ICO355" s="132"/>
      <c r="ICP355" s="132"/>
      <c r="ICQ355" s="132"/>
      <c r="ICR355" s="132"/>
      <c r="ICS355" s="132"/>
      <c r="ICT355" s="132"/>
      <c r="ICU355" s="132"/>
      <c r="ICV355" s="132"/>
      <c r="ICW355" s="132"/>
      <c r="ICX355" s="132"/>
      <c r="ICY355" s="132"/>
      <c r="ICZ355" s="132"/>
      <c r="IDA355" s="132"/>
      <c r="IDB355" s="132"/>
      <c r="IDC355" s="132"/>
      <c r="IDD355" s="132"/>
      <c r="IDE355" s="132"/>
      <c r="IDF355" s="132"/>
      <c r="IDG355" s="132"/>
      <c r="IDH355" s="132"/>
      <c r="IDI355" s="132"/>
      <c r="IDJ355" s="132"/>
      <c r="IDK355" s="132"/>
      <c r="IDL355" s="132"/>
      <c r="IDM355" s="132"/>
      <c r="IDN355" s="132"/>
      <c r="IDO355" s="132"/>
      <c r="IDP355" s="132"/>
      <c r="IDQ355" s="132"/>
      <c r="IDR355" s="132"/>
      <c r="IDS355" s="132"/>
      <c r="IDT355" s="132"/>
      <c r="IDU355" s="132"/>
      <c r="IDV355" s="132"/>
      <c r="IDW355" s="132"/>
      <c r="IDX355" s="132"/>
      <c r="IDY355" s="132"/>
      <c r="IDZ355" s="132"/>
      <c r="IEA355" s="132"/>
      <c r="IEB355" s="132"/>
      <c r="IEC355" s="132"/>
      <c r="IED355" s="132"/>
      <c r="IEE355" s="132"/>
      <c r="IEF355" s="132"/>
      <c r="IEG355" s="132"/>
      <c r="IEH355" s="132"/>
      <c r="IEI355" s="132"/>
      <c r="IEJ355" s="132"/>
      <c r="IEK355" s="132"/>
      <c r="IEL355" s="132"/>
      <c r="IEM355" s="132"/>
      <c r="IEN355" s="132"/>
      <c r="IEO355" s="132"/>
      <c r="IEP355" s="132"/>
      <c r="IEQ355" s="132"/>
      <c r="IER355" s="132"/>
      <c r="IES355" s="132"/>
      <c r="IET355" s="132"/>
      <c r="IEU355" s="132"/>
      <c r="IEV355" s="132"/>
      <c r="IEW355" s="132"/>
      <c r="IEX355" s="132"/>
      <c r="IEY355" s="132"/>
      <c r="IEZ355" s="132"/>
      <c r="IFA355" s="132"/>
      <c r="IFB355" s="132"/>
      <c r="IFC355" s="132"/>
      <c r="IFD355" s="132"/>
      <c r="IFE355" s="132"/>
      <c r="IFF355" s="132"/>
      <c r="IFG355" s="132"/>
      <c r="IFH355" s="132"/>
      <c r="IFI355" s="132"/>
      <c r="IFJ355" s="132"/>
      <c r="IFK355" s="132"/>
      <c r="IFL355" s="132"/>
      <c r="IFM355" s="132"/>
      <c r="IFN355" s="132"/>
      <c r="IFO355" s="132"/>
      <c r="IFP355" s="132"/>
      <c r="IFQ355" s="132"/>
      <c r="IFR355" s="132"/>
      <c r="IFS355" s="132"/>
      <c r="IFT355" s="132"/>
      <c r="IFU355" s="132"/>
      <c r="IFV355" s="132"/>
      <c r="IFW355" s="132"/>
      <c r="IFX355" s="132"/>
      <c r="IFY355" s="132"/>
      <c r="IFZ355" s="132"/>
      <c r="IGA355" s="132"/>
      <c r="IGB355" s="132"/>
      <c r="IGC355" s="132"/>
      <c r="IGD355" s="132"/>
      <c r="IGE355" s="132"/>
      <c r="IGF355" s="132"/>
      <c r="IGG355" s="132"/>
      <c r="IGH355" s="132"/>
      <c r="IGI355" s="132"/>
      <c r="IGJ355" s="132"/>
      <c r="IGK355" s="132"/>
      <c r="IGL355" s="132"/>
      <c r="IGM355" s="132"/>
      <c r="IGN355" s="132"/>
      <c r="IGO355" s="132"/>
      <c r="IGP355" s="132"/>
      <c r="IGQ355" s="132"/>
      <c r="IGR355" s="132"/>
      <c r="IGS355" s="132"/>
      <c r="IGT355" s="132"/>
      <c r="IGU355" s="132"/>
      <c r="IGV355" s="132"/>
      <c r="IGW355" s="132"/>
      <c r="IGX355" s="132"/>
      <c r="IGY355" s="132"/>
      <c r="IGZ355" s="132"/>
      <c r="IHA355" s="132"/>
      <c r="IHB355" s="132"/>
      <c r="IHC355" s="132"/>
      <c r="IHD355" s="132"/>
      <c r="IHE355" s="132"/>
      <c r="IHF355" s="132"/>
      <c r="IHG355" s="132"/>
      <c r="IHH355" s="132"/>
      <c r="IHI355" s="132"/>
      <c r="IHJ355" s="132"/>
      <c r="IHK355" s="132"/>
      <c r="IHL355" s="132"/>
      <c r="IHM355" s="132"/>
      <c r="IHN355" s="132"/>
      <c r="IHO355" s="132"/>
      <c r="IHP355" s="132"/>
      <c r="IHQ355" s="132"/>
      <c r="IHR355" s="132"/>
      <c r="IHS355" s="132"/>
      <c r="IHT355" s="132"/>
      <c r="IHU355" s="132"/>
      <c r="IHV355" s="132"/>
      <c r="IHW355" s="132"/>
      <c r="IHX355" s="132"/>
      <c r="IHY355" s="132"/>
      <c r="IHZ355" s="132"/>
      <c r="IIA355" s="132"/>
      <c r="IIB355" s="132"/>
      <c r="IIC355" s="132"/>
      <c r="IID355" s="132"/>
      <c r="IIE355" s="132"/>
      <c r="IIF355" s="132"/>
      <c r="IIG355" s="132"/>
      <c r="IIH355" s="132"/>
      <c r="III355" s="132"/>
      <c r="IIJ355" s="132"/>
      <c r="IIK355" s="132"/>
      <c r="IIL355" s="132"/>
      <c r="IIM355" s="132"/>
      <c r="IIN355" s="132"/>
      <c r="IIO355" s="132"/>
      <c r="IIP355" s="132"/>
      <c r="IIQ355" s="132"/>
      <c r="IIR355" s="132"/>
      <c r="IIS355" s="132"/>
      <c r="IIT355" s="132"/>
      <c r="IIU355" s="132"/>
      <c r="IIV355" s="132"/>
      <c r="IIW355" s="132"/>
      <c r="IIX355" s="132"/>
      <c r="IIY355" s="132"/>
      <c r="IIZ355" s="132"/>
      <c r="IJA355" s="132"/>
      <c r="IJB355" s="132"/>
      <c r="IJC355" s="132"/>
      <c r="IJD355" s="132"/>
      <c r="IJE355" s="132"/>
      <c r="IJF355" s="132"/>
      <c r="IJG355" s="132"/>
      <c r="IJH355" s="132"/>
      <c r="IJI355" s="132"/>
      <c r="IJJ355" s="132"/>
      <c r="IJK355" s="132"/>
      <c r="IJL355" s="132"/>
      <c r="IJM355" s="132"/>
      <c r="IJN355" s="132"/>
      <c r="IJO355" s="132"/>
      <c r="IJP355" s="132"/>
      <c r="IJQ355" s="132"/>
      <c r="IJR355" s="132"/>
      <c r="IJS355" s="132"/>
      <c r="IJT355" s="132"/>
      <c r="IJU355" s="132"/>
      <c r="IJV355" s="132"/>
      <c r="IJW355" s="132"/>
      <c r="IJX355" s="132"/>
      <c r="IJY355" s="132"/>
      <c r="IJZ355" s="132"/>
      <c r="IKL355" s="132"/>
      <c r="IKM355" s="132"/>
      <c r="IKN355" s="132"/>
      <c r="IKO355" s="132"/>
      <c r="IKP355" s="132"/>
      <c r="IKQ355" s="132"/>
      <c r="IKR355" s="132"/>
      <c r="IKS355" s="132"/>
      <c r="IKT355" s="132"/>
      <c r="IKU355" s="132"/>
      <c r="IKV355" s="132"/>
      <c r="IKW355" s="132"/>
      <c r="IKX355" s="132"/>
      <c r="IKY355" s="132"/>
      <c r="IKZ355" s="132"/>
      <c r="ILA355" s="132"/>
      <c r="ILB355" s="132"/>
      <c r="ILC355" s="132"/>
      <c r="ILD355" s="132"/>
      <c r="ILG355" s="132"/>
      <c r="ILH355" s="132"/>
      <c r="ILI355" s="132"/>
      <c r="ILJ355" s="132"/>
      <c r="ILK355" s="132"/>
      <c r="ILL355" s="132"/>
      <c r="ILM355" s="132"/>
      <c r="ILN355" s="132"/>
      <c r="ILO355" s="132"/>
      <c r="ILP355" s="132"/>
      <c r="ILQ355" s="132"/>
      <c r="ILR355" s="132"/>
      <c r="ILS355" s="132"/>
      <c r="ILT355" s="132"/>
      <c r="ILU355" s="132"/>
      <c r="ILV355" s="132"/>
      <c r="ILW355" s="132"/>
      <c r="ILX355" s="132"/>
      <c r="ILY355" s="132"/>
      <c r="ILZ355" s="132"/>
      <c r="IMA355" s="132"/>
      <c r="IMB355" s="132"/>
      <c r="IMC355" s="132"/>
      <c r="IMD355" s="132"/>
      <c r="IME355" s="132"/>
      <c r="IMF355" s="132"/>
      <c r="IMG355" s="132"/>
      <c r="IMH355" s="132"/>
      <c r="IMI355" s="132"/>
      <c r="IMJ355" s="132"/>
      <c r="IMK355" s="132"/>
      <c r="IML355" s="132"/>
      <c r="IMM355" s="132"/>
      <c r="IMN355" s="132"/>
      <c r="IMO355" s="132"/>
      <c r="IMP355" s="132"/>
      <c r="IMQ355" s="132"/>
      <c r="IMR355" s="132"/>
      <c r="IMS355" s="132"/>
      <c r="IMT355" s="132"/>
      <c r="IMU355" s="132"/>
      <c r="IMV355" s="132"/>
      <c r="IMW355" s="132"/>
      <c r="IMX355" s="132"/>
      <c r="IMY355" s="132"/>
      <c r="IMZ355" s="132"/>
      <c r="INA355" s="132"/>
      <c r="INB355" s="132"/>
      <c r="INC355" s="132"/>
      <c r="IND355" s="132"/>
      <c r="INE355" s="132"/>
      <c r="INF355" s="132"/>
      <c r="ING355" s="132"/>
      <c r="INH355" s="132"/>
      <c r="INI355" s="132"/>
      <c r="INJ355" s="132"/>
      <c r="INK355" s="132"/>
      <c r="INL355" s="132"/>
      <c r="INM355" s="132"/>
      <c r="INN355" s="132"/>
      <c r="INO355" s="132"/>
      <c r="INP355" s="132"/>
      <c r="INQ355" s="132"/>
      <c r="INR355" s="132"/>
      <c r="INS355" s="132"/>
      <c r="INT355" s="132"/>
      <c r="INU355" s="132"/>
      <c r="INV355" s="132"/>
      <c r="INW355" s="132"/>
      <c r="INX355" s="132"/>
      <c r="INY355" s="132"/>
      <c r="INZ355" s="132"/>
      <c r="IOA355" s="132"/>
      <c r="IOB355" s="132"/>
      <c r="IOC355" s="132"/>
      <c r="IOD355" s="132"/>
      <c r="IOE355" s="132"/>
      <c r="IOF355" s="132"/>
      <c r="IOG355" s="132"/>
      <c r="IOH355" s="132"/>
      <c r="IOI355" s="132"/>
      <c r="IOJ355" s="132"/>
      <c r="IOK355" s="132"/>
      <c r="IOL355" s="132"/>
      <c r="IOM355" s="132"/>
      <c r="ION355" s="132"/>
      <c r="IOO355" s="132"/>
      <c r="IOP355" s="132"/>
      <c r="IOQ355" s="132"/>
      <c r="IOR355" s="132"/>
      <c r="IOS355" s="132"/>
      <c r="IOT355" s="132"/>
      <c r="IOU355" s="132"/>
      <c r="IOV355" s="132"/>
      <c r="IOW355" s="132"/>
      <c r="IOX355" s="132"/>
      <c r="IOY355" s="132"/>
      <c r="IOZ355" s="132"/>
      <c r="IPA355" s="132"/>
      <c r="IPB355" s="132"/>
      <c r="IPC355" s="132"/>
      <c r="IPD355" s="132"/>
      <c r="IPE355" s="132"/>
      <c r="IPF355" s="132"/>
      <c r="IPG355" s="132"/>
      <c r="IPH355" s="132"/>
      <c r="IPI355" s="132"/>
      <c r="IPJ355" s="132"/>
      <c r="IPK355" s="132"/>
      <c r="IPL355" s="132"/>
      <c r="IPM355" s="132"/>
      <c r="IPN355" s="132"/>
      <c r="IPO355" s="132"/>
      <c r="IPP355" s="132"/>
      <c r="IPQ355" s="132"/>
      <c r="IPR355" s="132"/>
      <c r="IPS355" s="132"/>
      <c r="IPT355" s="132"/>
      <c r="IPU355" s="132"/>
      <c r="IPV355" s="132"/>
      <c r="IPW355" s="132"/>
      <c r="IPX355" s="132"/>
      <c r="IPY355" s="132"/>
      <c r="IPZ355" s="132"/>
      <c r="IQA355" s="132"/>
      <c r="IQB355" s="132"/>
      <c r="IQC355" s="132"/>
      <c r="IQD355" s="132"/>
      <c r="IQE355" s="132"/>
      <c r="IQF355" s="132"/>
      <c r="IQG355" s="132"/>
      <c r="IQH355" s="132"/>
      <c r="IQI355" s="132"/>
      <c r="IQJ355" s="132"/>
      <c r="IQK355" s="132"/>
      <c r="IQL355" s="132"/>
      <c r="IQM355" s="132"/>
      <c r="IQN355" s="132"/>
      <c r="IQO355" s="132"/>
      <c r="IQP355" s="132"/>
      <c r="IQQ355" s="132"/>
      <c r="IQR355" s="132"/>
      <c r="IQS355" s="132"/>
      <c r="IQT355" s="132"/>
      <c r="IQU355" s="132"/>
      <c r="IQV355" s="132"/>
      <c r="IQW355" s="132"/>
      <c r="IQX355" s="132"/>
      <c r="IQY355" s="132"/>
      <c r="IQZ355" s="132"/>
      <c r="IRA355" s="132"/>
      <c r="IRB355" s="132"/>
      <c r="IRC355" s="132"/>
      <c r="IRD355" s="132"/>
      <c r="IRE355" s="132"/>
      <c r="IRF355" s="132"/>
      <c r="IRG355" s="132"/>
      <c r="IRH355" s="132"/>
      <c r="IRI355" s="132"/>
      <c r="IRJ355" s="132"/>
      <c r="IRK355" s="132"/>
      <c r="IRL355" s="132"/>
      <c r="IRM355" s="132"/>
      <c r="IRN355" s="132"/>
      <c r="IRO355" s="132"/>
      <c r="IRP355" s="132"/>
      <c r="IRQ355" s="132"/>
      <c r="IRR355" s="132"/>
      <c r="IRS355" s="132"/>
      <c r="IRT355" s="132"/>
      <c r="IRU355" s="132"/>
      <c r="IRV355" s="132"/>
      <c r="IRW355" s="132"/>
      <c r="IRX355" s="132"/>
      <c r="IRY355" s="132"/>
      <c r="IRZ355" s="132"/>
      <c r="ISA355" s="132"/>
      <c r="ISB355" s="132"/>
      <c r="ISC355" s="132"/>
      <c r="ISD355" s="132"/>
      <c r="ISE355" s="132"/>
      <c r="ISF355" s="132"/>
      <c r="ISG355" s="132"/>
      <c r="ISH355" s="132"/>
      <c r="ISI355" s="132"/>
      <c r="ISJ355" s="132"/>
      <c r="ISK355" s="132"/>
      <c r="ISL355" s="132"/>
      <c r="ISM355" s="132"/>
      <c r="ISN355" s="132"/>
      <c r="ISO355" s="132"/>
      <c r="ISP355" s="132"/>
      <c r="ISQ355" s="132"/>
      <c r="ISR355" s="132"/>
      <c r="ISS355" s="132"/>
      <c r="IST355" s="132"/>
      <c r="ISU355" s="132"/>
      <c r="ISV355" s="132"/>
      <c r="ISW355" s="132"/>
      <c r="ISX355" s="132"/>
      <c r="ISY355" s="132"/>
      <c r="ISZ355" s="132"/>
      <c r="ITA355" s="132"/>
      <c r="ITB355" s="132"/>
      <c r="ITC355" s="132"/>
      <c r="ITD355" s="132"/>
      <c r="ITE355" s="132"/>
      <c r="ITF355" s="132"/>
      <c r="ITG355" s="132"/>
      <c r="ITH355" s="132"/>
      <c r="ITI355" s="132"/>
      <c r="ITJ355" s="132"/>
      <c r="ITK355" s="132"/>
      <c r="ITL355" s="132"/>
      <c r="ITM355" s="132"/>
      <c r="ITN355" s="132"/>
      <c r="ITO355" s="132"/>
      <c r="ITP355" s="132"/>
      <c r="ITQ355" s="132"/>
      <c r="ITR355" s="132"/>
      <c r="ITS355" s="132"/>
      <c r="ITT355" s="132"/>
      <c r="ITU355" s="132"/>
      <c r="ITV355" s="132"/>
      <c r="IUH355" s="132"/>
      <c r="IUI355" s="132"/>
      <c r="IUJ355" s="132"/>
      <c r="IUK355" s="132"/>
      <c r="IUL355" s="132"/>
      <c r="IUM355" s="132"/>
      <c r="IUN355" s="132"/>
      <c r="IUO355" s="132"/>
      <c r="IUP355" s="132"/>
      <c r="IUQ355" s="132"/>
      <c r="IUR355" s="132"/>
      <c r="IUS355" s="132"/>
      <c r="IUT355" s="132"/>
      <c r="IUU355" s="132"/>
      <c r="IUV355" s="132"/>
      <c r="IUW355" s="132"/>
      <c r="IUX355" s="132"/>
      <c r="IUY355" s="132"/>
      <c r="IUZ355" s="132"/>
      <c r="IVC355" s="132"/>
      <c r="IVD355" s="132"/>
      <c r="IVE355" s="132"/>
      <c r="IVF355" s="132"/>
      <c r="IVG355" s="132"/>
      <c r="IVH355" s="132"/>
      <c r="IVI355" s="132"/>
      <c r="IVJ355" s="132"/>
      <c r="IVK355" s="132"/>
      <c r="IVL355" s="132"/>
      <c r="IVM355" s="132"/>
      <c r="IVN355" s="132"/>
      <c r="IVO355" s="132"/>
      <c r="IVP355" s="132"/>
      <c r="IVQ355" s="132"/>
      <c r="IVR355" s="132"/>
      <c r="IVS355" s="132"/>
      <c r="IVT355" s="132"/>
      <c r="IVU355" s="132"/>
      <c r="IVV355" s="132"/>
      <c r="IVW355" s="132"/>
      <c r="IVX355" s="132"/>
      <c r="IVY355" s="132"/>
      <c r="IVZ355" s="132"/>
      <c r="IWA355" s="132"/>
      <c r="IWB355" s="132"/>
      <c r="IWC355" s="132"/>
      <c r="IWD355" s="132"/>
      <c r="IWE355" s="132"/>
      <c r="IWF355" s="132"/>
      <c r="IWG355" s="132"/>
      <c r="IWH355" s="132"/>
      <c r="IWI355" s="132"/>
      <c r="IWJ355" s="132"/>
      <c r="IWK355" s="132"/>
      <c r="IWL355" s="132"/>
      <c r="IWM355" s="132"/>
      <c r="IWN355" s="132"/>
      <c r="IWO355" s="132"/>
      <c r="IWP355" s="132"/>
      <c r="IWQ355" s="132"/>
      <c r="IWR355" s="132"/>
      <c r="IWS355" s="132"/>
      <c r="IWT355" s="132"/>
      <c r="IWU355" s="132"/>
      <c r="IWV355" s="132"/>
      <c r="IWW355" s="132"/>
      <c r="IWX355" s="132"/>
      <c r="IWY355" s="132"/>
      <c r="IWZ355" s="132"/>
      <c r="IXA355" s="132"/>
      <c r="IXB355" s="132"/>
      <c r="IXC355" s="132"/>
      <c r="IXD355" s="132"/>
      <c r="IXE355" s="132"/>
      <c r="IXF355" s="132"/>
      <c r="IXG355" s="132"/>
      <c r="IXH355" s="132"/>
      <c r="IXI355" s="132"/>
      <c r="IXJ355" s="132"/>
      <c r="IXK355" s="132"/>
      <c r="IXL355" s="132"/>
      <c r="IXM355" s="132"/>
      <c r="IXN355" s="132"/>
      <c r="IXO355" s="132"/>
      <c r="IXP355" s="132"/>
      <c r="IXQ355" s="132"/>
      <c r="IXR355" s="132"/>
      <c r="IXS355" s="132"/>
      <c r="IXT355" s="132"/>
      <c r="IXU355" s="132"/>
      <c r="IXV355" s="132"/>
      <c r="IXW355" s="132"/>
      <c r="IXX355" s="132"/>
      <c r="IXY355" s="132"/>
      <c r="IXZ355" s="132"/>
      <c r="IYA355" s="132"/>
      <c r="IYB355" s="132"/>
      <c r="IYC355" s="132"/>
      <c r="IYD355" s="132"/>
      <c r="IYE355" s="132"/>
      <c r="IYF355" s="132"/>
      <c r="IYG355" s="132"/>
      <c r="IYH355" s="132"/>
      <c r="IYI355" s="132"/>
      <c r="IYJ355" s="132"/>
      <c r="IYK355" s="132"/>
      <c r="IYL355" s="132"/>
      <c r="IYM355" s="132"/>
      <c r="IYN355" s="132"/>
      <c r="IYO355" s="132"/>
      <c r="IYP355" s="132"/>
      <c r="IYQ355" s="132"/>
      <c r="IYR355" s="132"/>
      <c r="IYS355" s="132"/>
      <c r="IYT355" s="132"/>
      <c r="IYU355" s="132"/>
      <c r="IYV355" s="132"/>
      <c r="IYW355" s="132"/>
      <c r="IYX355" s="132"/>
      <c r="IYY355" s="132"/>
      <c r="IYZ355" s="132"/>
      <c r="IZA355" s="132"/>
      <c r="IZB355" s="132"/>
      <c r="IZC355" s="132"/>
      <c r="IZD355" s="132"/>
      <c r="IZE355" s="132"/>
      <c r="IZF355" s="132"/>
      <c r="IZG355" s="132"/>
      <c r="IZH355" s="132"/>
      <c r="IZI355" s="132"/>
      <c r="IZJ355" s="132"/>
      <c r="IZK355" s="132"/>
      <c r="IZL355" s="132"/>
      <c r="IZM355" s="132"/>
      <c r="IZN355" s="132"/>
      <c r="IZO355" s="132"/>
      <c r="IZP355" s="132"/>
      <c r="IZQ355" s="132"/>
      <c r="IZR355" s="132"/>
      <c r="IZS355" s="132"/>
      <c r="IZT355" s="132"/>
      <c r="IZU355" s="132"/>
      <c r="IZV355" s="132"/>
      <c r="IZW355" s="132"/>
      <c r="IZX355" s="132"/>
      <c r="IZY355" s="132"/>
      <c r="IZZ355" s="132"/>
      <c r="JAA355" s="132"/>
      <c r="JAB355" s="132"/>
      <c r="JAC355" s="132"/>
      <c r="JAD355" s="132"/>
      <c r="JAE355" s="132"/>
      <c r="JAF355" s="132"/>
      <c r="JAG355" s="132"/>
      <c r="JAH355" s="132"/>
      <c r="JAI355" s="132"/>
      <c r="JAJ355" s="132"/>
      <c r="JAK355" s="132"/>
      <c r="JAL355" s="132"/>
      <c r="JAM355" s="132"/>
      <c r="JAN355" s="132"/>
      <c r="JAO355" s="132"/>
      <c r="JAP355" s="132"/>
      <c r="JAQ355" s="132"/>
      <c r="JAR355" s="132"/>
      <c r="JAS355" s="132"/>
      <c r="JAT355" s="132"/>
      <c r="JAU355" s="132"/>
      <c r="JAV355" s="132"/>
      <c r="JAW355" s="132"/>
      <c r="JAX355" s="132"/>
      <c r="JAY355" s="132"/>
      <c r="JAZ355" s="132"/>
      <c r="JBA355" s="132"/>
      <c r="JBB355" s="132"/>
      <c r="JBC355" s="132"/>
      <c r="JBD355" s="132"/>
      <c r="JBE355" s="132"/>
      <c r="JBF355" s="132"/>
      <c r="JBG355" s="132"/>
      <c r="JBH355" s="132"/>
      <c r="JBI355" s="132"/>
      <c r="JBJ355" s="132"/>
      <c r="JBK355" s="132"/>
      <c r="JBL355" s="132"/>
      <c r="JBM355" s="132"/>
      <c r="JBN355" s="132"/>
      <c r="JBO355" s="132"/>
      <c r="JBP355" s="132"/>
      <c r="JBQ355" s="132"/>
      <c r="JBR355" s="132"/>
      <c r="JBS355" s="132"/>
      <c r="JBT355" s="132"/>
      <c r="JBU355" s="132"/>
      <c r="JBV355" s="132"/>
      <c r="JBW355" s="132"/>
      <c r="JBX355" s="132"/>
      <c r="JBY355" s="132"/>
      <c r="JBZ355" s="132"/>
      <c r="JCA355" s="132"/>
      <c r="JCB355" s="132"/>
      <c r="JCC355" s="132"/>
      <c r="JCD355" s="132"/>
      <c r="JCE355" s="132"/>
      <c r="JCF355" s="132"/>
      <c r="JCG355" s="132"/>
      <c r="JCH355" s="132"/>
      <c r="JCI355" s="132"/>
      <c r="JCJ355" s="132"/>
      <c r="JCK355" s="132"/>
      <c r="JCL355" s="132"/>
      <c r="JCM355" s="132"/>
      <c r="JCN355" s="132"/>
      <c r="JCO355" s="132"/>
      <c r="JCP355" s="132"/>
      <c r="JCQ355" s="132"/>
      <c r="JCR355" s="132"/>
      <c r="JCS355" s="132"/>
      <c r="JCT355" s="132"/>
      <c r="JCU355" s="132"/>
      <c r="JCV355" s="132"/>
      <c r="JCW355" s="132"/>
      <c r="JCX355" s="132"/>
      <c r="JCY355" s="132"/>
      <c r="JCZ355" s="132"/>
      <c r="JDA355" s="132"/>
      <c r="JDB355" s="132"/>
      <c r="JDC355" s="132"/>
      <c r="JDD355" s="132"/>
      <c r="JDE355" s="132"/>
      <c r="JDF355" s="132"/>
      <c r="JDG355" s="132"/>
      <c r="JDH355" s="132"/>
      <c r="JDI355" s="132"/>
      <c r="JDJ355" s="132"/>
      <c r="JDK355" s="132"/>
      <c r="JDL355" s="132"/>
      <c r="JDM355" s="132"/>
      <c r="JDN355" s="132"/>
      <c r="JDO355" s="132"/>
      <c r="JDP355" s="132"/>
      <c r="JDQ355" s="132"/>
      <c r="JDR355" s="132"/>
      <c r="JED355" s="132"/>
      <c r="JEE355" s="132"/>
      <c r="JEF355" s="132"/>
      <c r="JEG355" s="132"/>
      <c r="JEH355" s="132"/>
      <c r="JEI355" s="132"/>
      <c r="JEJ355" s="132"/>
      <c r="JEK355" s="132"/>
      <c r="JEL355" s="132"/>
      <c r="JEM355" s="132"/>
      <c r="JEN355" s="132"/>
      <c r="JEO355" s="132"/>
      <c r="JEP355" s="132"/>
      <c r="JEQ355" s="132"/>
      <c r="JER355" s="132"/>
      <c r="JES355" s="132"/>
      <c r="JET355" s="132"/>
      <c r="JEU355" s="132"/>
      <c r="JEV355" s="132"/>
      <c r="JEY355" s="132"/>
      <c r="JEZ355" s="132"/>
      <c r="JFA355" s="132"/>
      <c r="JFB355" s="132"/>
      <c r="JFC355" s="132"/>
      <c r="JFD355" s="132"/>
      <c r="JFE355" s="132"/>
      <c r="JFF355" s="132"/>
      <c r="JFG355" s="132"/>
      <c r="JFH355" s="132"/>
      <c r="JFI355" s="132"/>
      <c r="JFJ355" s="132"/>
      <c r="JFK355" s="132"/>
      <c r="JFL355" s="132"/>
      <c r="JFM355" s="132"/>
      <c r="JFN355" s="132"/>
      <c r="JFO355" s="132"/>
      <c r="JFP355" s="132"/>
      <c r="JFQ355" s="132"/>
      <c r="JFR355" s="132"/>
      <c r="JFS355" s="132"/>
      <c r="JFT355" s="132"/>
      <c r="JFU355" s="132"/>
      <c r="JFV355" s="132"/>
      <c r="JFW355" s="132"/>
      <c r="JFX355" s="132"/>
      <c r="JFY355" s="132"/>
      <c r="JFZ355" s="132"/>
      <c r="JGA355" s="132"/>
      <c r="JGB355" s="132"/>
      <c r="JGC355" s="132"/>
      <c r="JGD355" s="132"/>
      <c r="JGE355" s="132"/>
      <c r="JGF355" s="132"/>
      <c r="JGG355" s="132"/>
      <c r="JGH355" s="132"/>
      <c r="JGI355" s="132"/>
      <c r="JGJ355" s="132"/>
      <c r="JGK355" s="132"/>
      <c r="JGL355" s="132"/>
      <c r="JGM355" s="132"/>
      <c r="JGN355" s="132"/>
      <c r="JGO355" s="132"/>
      <c r="JGP355" s="132"/>
      <c r="JGQ355" s="132"/>
      <c r="JGR355" s="132"/>
      <c r="JGS355" s="132"/>
      <c r="JGT355" s="132"/>
      <c r="JGU355" s="132"/>
      <c r="JGV355" s="132"/>
      <c r="JGW355" s="132"/>
      <c r="JGX355" s="132"/>
      <c r="JGY355" s="132"/>
      <c r="JGZ355" s="132"/>
      <c r="JHA355" s="132"/>
      <c r="JHB355" s="132"/>
      <c r="JHC355" s="132"/>
      <c r="JHD355" s="132"/>
      <c r="JHE355" s="132"/>
      <c r="JHF355" s="132"/>
      <c r="JHG355" s="132"/>
      <c r="JHH355" s="132"/>
      <c r="JHI355" s="132"/>
      <c r="JHJ355" s="132"/>
      <c r="JHK355" s="132"/>
      <c r="JHL355" s="132"/>
      <c r="JHM355" s="132"/>
      <c r="JHN355" s="132"/>
      <c r="JHO355" s="132"/>
      <c r="JHP355" s="132"/>
      <c r="JHQ355" s="132"/>
      <c r="JHR355" s="132"/>
      <c r="JHS355" s="132"/>
      <c r="JHT355" s="132"/>
      <c r="JHU355" s="132"/>
      <c r="JHV355" s="132"/>
      <c r="JHW355" s="132"/>
      <c r="JHX355" s="132"/>
      <c r="JHY355" s="132"/>
      <c r="JHZ355" s="132"/>
      <c r="JIA355" s="132"/>
      <c r="JIB355" s="132"/>
      <c r="JIC355" s="132"/>
      <c r="JID355" s="132"/>
      <c r="JIE355" s="132"/>
      <c r="JIF355" s="132"/>
      <c r="JIG355" s="132"/>
      <c r="JIH355" s="132"/>
      <c r="JII355" s="132"/>
      <c r="JIJ355" s="132"/>
      <c r="JIK355" s="132"/>
      <c r="JIL355" s="132"/>
      <c r="JIM355" s="132"/>
      <c r="JIN355" s="132"/>
      <c r="JIO355" s="132"/>
      <c r="JIP355" s="132"/>
      <c r="JIQ355" s="132"/>
      <c r="JIR355" s="132"/>
      <c r="JIS355" s="132"/>
      <c r="JIT355" s="132"/>
      <c r="JIU355" s="132"/>
      <c r="JIV355" s="132"/>
      <c r="JIW355" s="132"/>
      <c r="JIX355" s="132"/>
      <c r="JIY355" s="132"/>
      <c r="JIZ355" s="132"/>
      <c r="JJA355" s="132"/>
      <c r="JJB355" s="132"/>
      <c r="JJC355" s="132"/>
      <c r="JJD355" s="132"/>
      <c r="JJE355" s="132"/>
      <c r="JJF355" s="132"/>
      <c r="JJG355" s="132"/>
      <c r="JJH355" s="132"/>
      <c r="JJI355" s="132"/>
      <c r="JJJ355" s="132"/>
      <c r="JJK355" s="132"/>
      <c r="JJL355" s="132"/>
      <c r="JJM355" s="132"/>
      <c r="JJN355" s="132"/>
      <c r="JJO355" s="132"/>
      <c r="JJP355" s="132"/>
      <c r="JJQ355" s="132"/>
      <c r="JJR355" s="132"/>
      <c r="JJS355" s="132"/>
      <c r="JJT355" s="132"/>
      <c r="JJU355" s="132"/>
      <c r="JJV355" s="132"/>
      <c r="JJW355" s="132"/>
      <c r="JJX355" s="132"/>
      <c r="JJY355" s="132"/>
      <c r="JJZ355" s="132"/>
      <c r="JKA355" s="132"/>
      <c r="JKB355" s="132"/>
      <c r="JKC355" s="132"/>
      <c r="JKD355" s="132"/>
      <c r="JKE355" s="132"/>
      <c r="JKF355" s="132"/>
      <c r="JKG355" s="132"/>
      <c r="JKH355" s="132"/>
      <c r="JKI355" s="132"/>
      <c r="JKJ355" s="132"/>
      <c r="JKK355" s="132"/>
      <c r="JKL355" s="132"/>
      <c r="JKM355" s="132"/>
      <c r="JKN355" s="132"/>
      <c r="JKO355" s="132"/>
      <c r="JKP355" s="132"/>
      <c r="JKQ355" s="132"/>
      <c r="JKR355" s="132"/>
      <c r="JKS355" s="132"/>
      <c r="JKT355" s="132"/>
      <c r="JKU355" s="132"/>
      <c r="JKV355" s="132"/>
      <c r="JKW355" s="132"/>
      <c r="JKX355" s="132"/>
      <c r="JKY355" s="132"/>
      <c r="JKZ355" s="132"/>
      <c r="JLA355" s="132"/>
      <c r="JLB355" s="132"/>
      <c r="JLC355" s="132"/>
      <c r="JLD355" s="132"/>
      <c r="JLE355" s="132"/>
      <c r="JLF355" s="132"/>
      <c r="JLG355" s="132"/>
      <c r="JLH355" s="132"/>
      <c r="JLI355" s="132"/>
      <c r="JLJ355" s="132"/>
      <c r="JLK355" s="132"/>
      <c r="JLL355" s="132"/>
      <c r="JLM355" s="132"/>
      <c r="JLN355" s="132"/>
      <c r="JLO355" s="132"/>
      <c r="JLP355" s="132"/>
      <c r="JLQ355" s="132"/>
      <c r="JLR355" s="132"/>
      <c r="JLS355" s="132"/>
      <c r="JLT355" s="132"/>
      <c r="JLU355" s="132"/>
      <c r="JLV355" s="132"/>
      <c r="JLW355" s="132"/>
      <c r="JLX355" s="132"/>
      <c r="JLY355" s="132"/>
      <c r="JLZ355" s="132"/>
      <c r="JMA355" s="132"/>
      <c r="JMB355" s="132"/>
      <c r="JMC355" s="132"/>
      <c r="JMD355" s="132"/>
      <c r="JME355" s="132"/>
      <c r="JMF355" s="132"/>
      <c r="JMG355" s="132"/>
      <c r="JMH355" s="132"/>
      <c r="JMI355" s="132"/>
      <c r="JMJ355" s="132"/>
      <c r="JMK355" s="132"/>
      <c r="JML355" s="132"/>
      <c r="JMM355" s="132"/>
      <c r="JMN355" s="132"/>
      <c r="JMO355" s="132"/>
      <c r="JMP355" s="132"/>
      <c r="JMQ355" s="132"/>
      <c r="JMR355" s="132"/>
      <c r="JMS355" s="132"/>
      <c r="JMT355" s="132"/>
      <c r="JMU355" s="132"/>
      <c r="JMV355" s="132"/>
      <c r="JMW355" s="132"/>
      <c r="JMX355" s="132"/>
      <c r="JMY355" s="132"/>
      <c r="JMZ355" s="132"/>
      <c r="JNA355" s="132"/>
      <c r="JNB355" s="132"/>
      <c r="JNC355" s="132"/>
      <c r="JND355" s="132"/>
      <c r="JNE355" s="132"/>
      <c r="JNF355" s="132"/>
      <c r="JNG355" s="132"/>
      <c r="JNH355" s="132"/>
      <c r="JNI355" s="132"/>
      <c r="JNJ355" s="132"/>
      <c r="JNK355" s="132"/>
      <c r="JNL355" s="132"/>
      <c r="JNM355" s="132"/>
      <c r="JNN355" s="132"/>
      <c r="JNZ355" s="132"/>
      <c r="JOA355" s="132"/>
      <c r="JOB355" s="132"/>
      <c r="JOC355" s="132"/>
      <c r="JOD355" s="132"/>
      <c r="JOE355" s="132"/>
      <c r="JOF355" s="132"/>
      <c r="JOG355" s="132"/>
      <c r="JOH355" s="132"/>
      <c r="JOI355" s="132"/>
      <c r="JOJ355" s="132"/>
      <c r="JOK355" s="132"/>
      <c r="JOL355" s="132"/>
      <c r="JOM355" s="132"/>
      <c r="JON355" s="132"/>
      <c r="JOO355" s="132"/>
      <c r="JOP355" s="132"/>
      <c r="JOQ355" s="132"/>
      <c r="JOR355" s="132"/>
      <c r="JOU355" s="132"/>
      <c r="JOV355" s="132"/>
      <c r="JOW355" s="132"/>
      <c r="JOX355" s="132"/>
      <c r="JOY355" s="132"/>
      <c r="JOZ355" s="132"/>
      <c r="JPA355" s="132"/>
      <c r="JPB355" s="132"/>
      <c r="JPC355" s="132"/>
      <c r="JPD355" s="132"/>
      <c r="JPE355" s="132"/>
      <c r="JPF355" s="132"/>
      <c r="JPG355" s="132"/>
      <c r="JPH355" s="132"/>
      <c r="JPI355" s="132"/>
      <c r="JPJ355" s="132"/>
      <c r="JPK355" s="132"/>
      <c r="JPL355" s="132"/>
      <c r="JPM355" s="132"/>
      <c r="JPN355" s="132"/>
      <c r="JPO355" s="132"/>
      <c r="JPP355" s="132"/>
      <c r="JPQ355" s="132"/>
      <c r="JPR355" s="132"/>
      <c r="JPS355" s="132"/>
      <c r="JPT355" s="132"/>
      <c r="JPU355" s="132"/>
      <c r="JPV355" s="132"/>
      <c r="JPW355" s="132"/>
      <c r="JPX355" s="132"/>
      <c r="JPY355" s="132"/>
      <c r="JPZ355" s="132"/>
      <c r="JQA355" s="132"/>
      <c r="JQB355" s="132"/>
      <c r="JQC355" s="132"/>
      <c r="JQD355" s="132"/>
      <c r="JQE355" s="132"/>
      <c r="JQF355" s="132"/>
      <c r="JQG355" s="132"/>
      <c r="JQH355" s="132"/>
      <c r="JQI355" s="132"/>
      <c r="JQJ355" s="132"/>
      <c r="JQK355" s="132"/>
      <c r="JQL355" s="132"/>
      <c r="JQM355" s="132"/>
      <c r="JQN355" s="132"/>
      <c r="JQO355" s="132"/>
      <c r="JQP355" s="132"/>
      <c r="JQQ355" s="132"/>
      <c r="JQR355" s="132"/>
      <c r="JQS355" s="132"/>
      <c r="JQT355" s="132"/>
      <c r="JQU355" s="132"/>
      <c r="JQV355" s="132"/>
      <c r="JQW355" s="132"/>
      <c r="JQX355" s="132"/>
      <c r="JQY355" s="132"/>
      <c r="JQZ355" s="132"/>
      <c r="JRA355" s="132"/>
      <c r="JRB355" s="132"/>
      <c r="JRC355" s="132"/>
      <c r="JRD355" s="132"/>
      <c r="JRE355" s="132"/>
      <c r="JRF355" s="132"/>
      <c r="JRG355" s="132"/>
      <c r="JRH355" s="132"/>
      <c r="JRI355" s="132"/>
      <c r="JRJ355" s="132"/>
      <c r="JRK355" s="132"/>
      <c r="JRL355" s="132"/>
      <c r="JRM355" s="132"/>
      <c r="JRN355" s="132"/>
      <c r="JRO355" s="132"/>
      <c r="JRP355" s="132"/>
      <c r="JRQ355" s="132"/>
      <c r="JRR355" s="132"/>
      <c r="JRS355" s="132"/>
      <c r="JRT355" s="132"/>
      <c r="JRU355" s="132"/>
      <c r="JRV355" s="132"/>
      <c r="JRW355" s="132"/>
      <c r="JRX355" s="132"/>
      <c r="JRY355" s="132"/>
      <c r="JRZ355" s="132"/>
      <c r="JSA355" s="132"/>
      <c r="JSB355" s="132"/>
      <c r="JSC355" s="132"/>
      <c r="JSD355" s="132"/>
      <c r="JSE355" s="132"/>
      <c r="JSF355" s="132"/>
      <c r="JSG355" s="132"/>
      <c r="JSH355" s="132"/>
      <c r="JSI355" s="132"/>
      <c r="JSJ355" s="132"/>
      <c r="JSK355" s="132"/>
      <c r="JSL355" s="132"/>
      <c r="JSM355" s="132"/>
      <c r="JSN355" s="132"/>
      <c r="JSO355" s="132"/>
      <c r="JSP355" s="132"/>
      <c r="JSQ355" s="132"/>
      <c r="JSR355" s="132"/>
      <c r="JSS355" s="132"/>
      <c r="JST355" s="132"/>
      <c r="JSU355" s="132"/>
      <c r="JSV355" s="132"/>
      <c r="JSW355" s="132"/>
      <c r="JSX355" s="132"/>
      <c r="JSY355" s="132"/>
      <c r="JSZ355" s="132"/>
      <c r="JTA355" s="132"/>
      <c r="JTB355" s="132"/>
      <c r="JTC355" s="132"/>
      <c r="JTD355" s="132"/>
      <c r="JTE355" s="132"/>
      <c r="JTF355" s="132"/>
      <c r="JTG355" s="132"/>
      <c r="JTH355" s="132"/>
      <c r="JTI355" s="132"/>
      <c r="JTJ355" s="132"/>
      <c r="JTK355" s="132"/>
      <c r="JTL355" s="132"/>
      <c r="JTM355" s="132"/>
      <c r="JTN355" s="132"/>
      <c r="JTO355" s="132"/>
      <c r="JTP355" s="132"/>
      <c r="JTQ355" s="132"/>
      <c r="JTR355" s="132"/>
      <c r="JTS355" s="132"/>
      <c r="JTT355" s="132"/>
      <c r="JTU355" s="132"/>
      <c r="JTV355" s="132"/>
      <c r="JTW355" s="132"/>
      <c r="JTX355" s="132"/>
      <c r="JTY355" s="132"/>
      <c r="JTZ355" s="132"/>
      <c r="JUA355" s="132"/>
      <c r="JUB355" s="132"/>
      <c r="JUC355" s="132"/>
      <c r="JUD355" s="132"/>
      <c r="JUE355" s="132"/>
      <c r="JUF355" s="132"/>
      <c r="JUG355" s="132"/>
      <c r="JUH355" s="132"/>
      <c r="JUI355" s="132"/>
      <c r="JUJ355" s="132"/>
      <c r="JUK355" s="132"/>
      <c r="JUL355" s="132"/>
      <c r="JUM355" s="132"/>
      <c r="JUN355" s="132"/>
      <c r="JUO355" s="132"/>
      <c r="JUP355" s="132"/>
      <c r="JUQ355" s="132"/>
      <c r="JUR355" s="132"/>
      <c r="JUS355" s="132"/>
      <c r="JUT355" s="132"/>
      <c r="JUU355" s="132"/>
      <c r="JUV355" s="132"/>
      <c r="JUW355" s="132"/>
      <c r="JUX355" s="132"/>
      <c r="JUY355" s="132"/>
      <c r="JUZ355" s="132"/>
      <c r="JVA355" s="132"/>
      <c r="JVB355" s="132"/>
      <c r="JVC355" s="132"/>
      <c r="JVD355" s="132"/>
      <c r="JVE355" s="132"/>
      <c r="JVF355" s="132"/>
      <c r="JVG355" s="132"/>
      <c r="JVH355" s="132"/>
      <c r="JVI355" s="132"/>
      <c r="JVJ355" s="132"/>
      <c r="JVK355" s="132"/>
      <c r="JVL355" s="132"/>
      <c r="JVM355" s="132"/>
      <c r="JVN355" s="132"/>
      <c r="JVO355" s="132"/>
      <c r="JVP355" s="132"/>
      <c r="JVQ355" s="132"/>
      <c r="JVR355" s="132"/>
      <c r="JVS355" s="132"/>
      <c r="JVT355" s="132"/>
      <c r="JVU355" s="132"/>
      <c r="JVV355" s="132"/>
      <c r="JVW355" s="132"/>
      <c r="JVX355" s="132"/>
      <c r="JVY355" s="132"/>
      <c r="JVZ355" s="132"/>
      <c r="JWA355" s="132"/>
      <c r="JWB355" s="132"/>
      <c r="JWC355" s="132"/>
      <c r="JWD355" s="132"/>
      <c r="JWE355" s="132"/>
      <c r="JWF355" s="132"/>
      <c r="JWG355" s="132"/>
      <c r="JWH355" s="132"/>
      <c r="JWI355" s="132"/>
      <c r="JWJ355" s="132"/>
      <c r="JWK355" s="132"/>
      <c r="JWL355" s="132"/>
      <c r="JWM355" s="132"/>
      <c r="JWN355" s="132"/>
      <c r="JWO355" s="132"/>
      <c r="JWP355" s="132"/>
      <c r="JWQ355" s="132"/>
      <c r="JWR355" s="132"/>
      <c r="JWS355" s="132"/>
      <c r="JWT355" s="132"/>
      <c r="JWU355" s="132"/>
      <c r="JWV355" s="132"/>
      <c r="JWW355" s="132"/>
      <c r="JWX355" s="132"/>
      <c r="JWY355" s="132"/>
      <c r="JWZ355" s="132"/>
      <c r="JXA355" s="132"/>
      <c r="JXB355" s="132"/>
      <c r="JXC355" s="132"/>
      <c r="JXD355" s="132"/>
      <c r="JXE355" s="132"/>
      <c r="JXF355" s="132"/>
      <c r="JXG355" s="132"/>
      <c r="JXH355" s="132"/>
      <c r="JXI355" s="132"/>
      <c r="JXJ355" s="132"/>
      <c r="JXV355" s="132"/>
      <c r="JXW355" s="132"/>
      <c r="JXX355" s="132"/>
      <c r="JXY355" s="132"/>
      <c r="JXZ355" s="132"/>
      <c r="JYA355" s="132"/>
      <c r="JYB355" s="132"/>
      <c r="JYC355" s="132"/>
      <c r="JYD355" s="132"/>
      <c r="JYE355" s="132"/>
      <c r="JYF355" s="132"/>
      <c r="JYG355" s="132"/>
      <c r="JYH355" s="132"/>
      <c r="JYI355" s="132"/>
      <c r="JYJ355" s="132"/>
      <c r="JYK355" s="132"/>
      <c r="JYL355" s="132"/>
      <c r="JYM355" s="132"/>
      <c r="JYN355" s="132"/>
      <c r="JYQ355" s="132"/>
      <c r="JYR355" s="132"/>
      <c r="JYS355" s="132"/>
      <c r="JYT355" s="132"/>
      <c r="JYU355" s="132"/>
      <c r="JYV355" s="132"/>
      <c r="JYW355" s="132"/>
      <c r="JYX355" s="132"/>
      <c r="JYY355" s="132"/>
      <c r="JYZ355" s="132"/>
      <c r="JZA355" s="132"/>
      <c r="JZB355" s="132"/>
      <c r="JZC355" s="132"/>
      <c r="JZD355" s="132"/>
      <c r="JZE355" s="132"/>
      <c r="JZF355" s="132"/>
      <c r="JZG355" s="132"/>
      <c r="JZH355" s="132"/>
      <c r="JZI355" s="132"/>
      <c r="JZJ355" s="132"/>
      <c r="JZK355" s="132"/>
      <c r="JZL355" s="132"/>
      <c r="JZM355" s="132"/>
      <c r="JZN355" s="132"/>
      <c r="JZO355" s="132"/>
      <c r="JZP355" s="132"/>
      <c r="JZQ355" s="132"/>
      <c r="JZR355" s="132"/>
      <c r="JZS355" s="132"/>
      <c r="JZT355" s="132"/>
      <c r="JZU355" s="132"/>
      <c r="JZV355" s="132"/>
      <c r="JZW355" s="132"/>
      <c r="JZX355" s="132"/>
      <c r="JZY355" s="132"/>
      <c r="JZZ355" s="132"/>
      <c r="KAA355" s="132"/>
      <c r="KAB355" s="132"/>
      <c r="KAC355" s="132"/>
      <c r="KAD355" s="132"/>
      <c r="KAE355" s="132"/>
      <c r="KAF355" s="132"/>
      <c r="KAG355" s="132"/>
      <c r="KAH355" s="132"/>
      <c r="KAI355" s="132"/>
      <c r="KAJ355" s="132"/>
      <c r="KAK355" s="132"/>
      <c r="KAL355" s="132"/>
      <c r="KAM355" s="132"/>
      <c r="KAN355" s="132"/>
      <c r="KAO355" s="132"/>
      <c r="KAP355" s="132"/>
      <c r="KAQ355" s="132"/>
      <c r="KAR355" s="132"/>
      <c r="KAS355" s="132"/>
      <c r="KAT355" s="132"/>
      <c r="KAU355" s="132"/>
      <c r="KAV355" s="132"/>
      <c r="KAW355" s="132"/>
      <c r="KAX355" s="132"/>
      <c r="KAY355" s="132"/>
      <c r="KAZ355" s="132"/>
      <c r="KBA355" s="132"/>
      <c r="KBB355" s="132"/>
      <c r="KBC355" s="132"/>
      <c r="KBD355" s="132"/>
      <c r="KBE355" s="132"/>
      <c r="KBF355" s="132"/>
      <c r="KBG355" s="132"/>
      <c r="KBH355" s="132"/>
      <c r="KBI355" s="132"/>
      <c r="KBJ355" s="132"/>
      <c r="KBK355" s="132"/>
      <c r="KBL355" s="132"/>
      <c r="KBM355" s="132"/>
      <c r="KBN355" s="132"/>
      <c r="KBO355" s="132"/>
      <c r="KBP355" s="132"/>
      <c r="KBQ355" s="132"/>
      <c r="KBR355" s="132"/>
      <c r="KBS355" s="132"/>
      <c r="KBT355" s="132"/>
      <c r="KBU355" s="132"/>
      <c r="KBV355" s="132"/>
      <c r="KBW355" s="132"/>
      <c r="KBX355" s="132"/>
      <c r="KBY355" s="132"/>
      <c r="KBZ355" s="132"/>
      <c r="KCA355" s="132"/>
      <c r="KCB355" s="132"/>
      <c r="KCC355" s="132"/>
      <c r="KCD355" s="132"/>
      <c r="KCE355" s="132"/>
      <c r="KCF355" s="132"/>
      <c r="KCG355" s="132"/>
      <c r="KCH355" s="132"/>
      <c r="KCI355" s="132"/>
      <c r="KCJ355" s="132"/>
      <c r="KCK355" s="132"/>
      <c r="KCL355" s="132"/>
      <c r="KCM355" s="132"/>
      <c r="KCN355" s="132"/>
      <c r="KCO355" s="132"/>
      <c r="KCP355" s="132"/>
      <c r="KCQ355" s="132"/>
      <c r="KCR355" s="132"/>
      <c r="KCS355" s="132"/>
      <c r="KCT355" s="132"/>
      <c r="KCU355" s="132"/>
      <c r="KCV355" s="132"/>
      <c r="KCW355" s="132"/>
      <c r="KCX355" s="132"/>
      <c r="KCY355" s="132"/>
      <c r="KCZ355" s="132"/>
      <c r="KDA355" s="132"/>
      <c r="KDB355" s="132"/>
      <c r="KDC355" s="132"/>
      <c r="KDD355" s="132"/>
      <c r="KDE355" s="132"/>
      <c r="KDF355" s="132"/>
      <c r="KDG355" s="132"/>
      <c r="KDH355" s="132"/>
      <c r="KDI355" s="132"/>
      <c r="KDJ355" s="132"/>
      <c r="KDK355" s="132"/>
      <c r="KDL355" s="132"/>
      <c r="KDM355" s="132"/>
      <c r="KDN355" s="132"/>
      <c r="KDO355" s="132"/>
      <c r="KDP355" s="132"/>
      <c r="KDQ355" s="132"/>
      <c r="KDR355" s="132"/>
      <c r="KDS355" s="132"/>
      <c r="KDT355" s="132"/>
      <c r="KDU355" s="132"/>
      <c r="KDV355" s="132"/>
      <c r="KDW355" s="132"/>
      <c r="KDX355" s="132"/>
      <c r="KDY355" s="132"/>
      <c r="KDZ355" s="132"/>
      <c r="KEA355" s="132"/>
      <c r="KEB355" s="132"/>
      <c r="KEC355" s="132"/>
      <c r="KED355" s="132"/>
      <c r="KEE355" s="132"/>
      <c r="KEF355" s="132"/>
      <c r="KEG355" s="132"/>
      <c r="KEH355" s="132"/>
      <c r="KEI355" s="132"/>
      <c r="KEJ355" s="132"/>
      <c r="KEK355" s="132"/>
      <c r="KEL355" s="132"/>
      <c r="KEM355" s="132"/>
      <c r="KEN355" s="132"/>
      <c r="KEO355" s="132"/>
      <c r="KEP355" s="132"/>
      <c r="KEQ355" s="132"/>
      <c r="KER355" s="132"/>
      <c r="KES355" s="132"/>
      <c r="KET355" s="132"/>
      <c r="KEU355" s="132"/>
      <c r="KEV355" s="132"/>
      <c r="KEW355" s="132"/>
      <c r="KEX355" s="132"/>
      <c r="KEY355" s="132"/>
      <c r="KEZ355" s="132"/>
      <c r="KFA355" s="132"/>
      <c r="KFB355" s="132"/>
      <c r="KFC355" s="132"/>
      <c r="KFD355" s="132"/>
      <c r="KFE355" s="132"/>
      <c r="KFF355" s="132"/>
      <c r="KFG355" s="132"/>
      <c r="KFH355" s="132"/>
      <c r="KFI355" s="132"/>
      <c r="KFJ355" s="132"/>
      <c r="KFK355" s="132"/>
      <c r="KFL355" s="132"/>
      <c r="KFM355" s="132"/>
      <c r="KFN355" s="132"/>
      <c r="KFO355" s="132"/>
      <c r="KFP355" s="132"/>
      <c r="KFQ355" s="132"/>
      <c r="KFR355" s="132"/>
      <c r="KFS355" s="132"/>
      <c r="KFT355" s="132"/>
      <c r="KFU355" s="132"/>
      <c r="KFV355" s="132"/>
      <c r="KFW355" s="132"/>
      <c r="KFX355" s="132"/>
      <c r="KFY355" s="132"/>
      <c r="KFZ355" s="132"/>
      <c r="KGA355" s="132"/>
      <c r="KGB355" s="132"/>
      <c r="KGC355" s="132"/>
      <c r="KGD355" s="132"/>
      <c r="KGE355" s="132"/>
      <c r="KGF355" s="132"/>
      <c r="KGG355" s="132"/>
      <c r="KGH355" s="132"/>
      <c r="KGI355" s="132"/>
      <c r="KGJ355" s="132"/>
      <c r="KGK355" s="132"/>
      <c r="KGL355" s="132"/>
      <c r="KGM355" s="132"/>
      <c r="KGN355" s="132"/>
      <c r="KGO355" s="132"/>
      <c r="KGP355" s="132"/>
      <c r="KGQ355" s="132"/>
      <c r="KGR355" s="132"/>
      <c r="KGS355" s="132"/>
      <c r="KGT355" s="132"/>
      <c r="KGU355" s="132"/>
      <c r="KGV355" s="132"/>
      <c r="KGW355" s="132"/>
      <c r="KGX355" s="132"/>
      <c r="KGY355" s="132"/>
      <c r="KGZ355" s="132"/>
      <c r="KHA355" s="132"/>
      <c r="KHB355" s="132"/>
      <c r="KHC355" s="132"/>
      <c r="KHD355" s="132"/>
      <c r="KHE355" s="132"/>
      <c r="KHF355" s="132"/>
      <c r="KHR355" s="132"/>
      <c r="KHS355" s="132"/>
      <c r="KHT355" s="132"/>
      <c r="KHU355" s="132"/>
      <c r="KHV355" s="132"/>
      <c r="KHW355" s="132"/>
      <c r="KHX355" s="132"/>
      <c r="KHY355" s="132"/>
      <c r="KHZ355" s="132"/>
      <c r="KIA355" s="132"/>
      <c r="KIB355" s="132"/>
      <c r="KIC355" s="132"/>
      <c r="KID355" s="132"/>
      <c r="KIE355" s="132"/>
      <c r="KIF355" s="132"/>
      <c r="KIG355" s="132"/>
      <c r="KIH355" s="132"/>
      <c r="KII355" s="132"/>
      <c r="KIJ355" s="132"/>
      <c r="KIM355" s="132"/>
      <c r="KIN355" s="132"/>
      <c r="KIO355" s="132"/>
      <c r="KIP355" s="132"/>
      <c r="KIQ355" s="132"/>
      <c r="KIR355" s="132"/>
      <c r="KIS355" s="132"/>
      <c r="KIT355" s="132"/>
      <c r="KIU355" s="132"/>
      <c r="KIV355" s="132"/>
      <c r="KIW355" s="132"/>
      <c r="KIX355" s="132"/>
      <c r="KIY355" s="132"/>
      <c r="KIZ355" s="132"/>
      <c r="KJA355" s="132"/>
      <c r="KJB355" s="132"/>
      <c r="KJC355" s="132"/>
      <c r="KJD355" s="132"/>
      <c r="KJE355" s="132"/>
      <c r="KJF355" s="132"/>
      <c r="KJG355" s="132"/>
      <c r="KJH355" s="132"/>
      <c r="KJI355" s="132"/>
      <c r="KJJ355" s="132"/>
      <c r="KJK355" s="132"/>
      <c r="KJL355" s="132"/>
      <c r="KJM355" s="132"/>
      <c r="KJN355" s="132"/>
      <c r="KJO355" s="132"/>
      <c r="KJP355" s="132"/>
      <c r="KJQ355" s="132"/>
      <c r="KJR355" s="132"/>
      <c r="KJS355" s="132"/>
      <c r="KJT355" s="132"/>
      <c r="KJU355" s="132"/>
      <c r="KJV355" s="132"/>
      <c r="KJW355" s="132"/>
      <c r="KJX355" s="132"/>
      <c r="KJY355" s="132"/>
      <c r="KJZ355" s="132"/>
      <c r="KKA355" s="132"/>
      <c r="KKB355" s="132"/>
      <c r="KKC355" s="132"/>
      <c r="KKD355" s="132"/>
      <c r="KKE355" s="132"/>
      <c r="KKF355" s="132"/>
      <c r="KKG355" s="132"/>
      <c r="KKH355" s="132"/>
      <c r="KKI355" s="132"/>
      <c r="KKJ355" s="132"/>
      <c r="KKK355" s="132"/>
      <c r="KKL355" s="132"/>
      <c r="KKM355" s="132"/>
      <c r="KKN355" s="132"/>
      <c r="KKO355" s="132"/>
      <c r="KKP355" s="132"/>
      <c r="KKQ355" s="132"/>
      <c r="KKR355" s="132"/>
      <c r="KKS355" s="132"/>
      <c r="KKT355" s="132"/>
      <c r="KKU355" s="132"/>
      <c r="KKV355" s="132"/>
      <c r="KKW355" s="132"/>
      <c r="KKX355" s="132"/>
      <c r="KKY355" s="132"/>
      <c r="KKZ355" s="132"/>
      <c r="KLA355" s="132"/>
      <c r="KLB355" s="132"/>
      <c r="KLC355" s="132"/>
      <c r="KLD355" s="132"/>
      <c r="KLE355" s="132"/>
      <c r="KLF355" s="132"/>
      <c r="KLG355" s="132"/>
      <c r="KLH355" s="132"/>
      <c r="KLI355" s="132"/>
      <c r="KLJ355" s="132"/>
      <c r="KLK355" s="132"/>
      <c r="KLL355" s="132"/>
      <c r="KLM355" s="132"/>
      <c r="KLN355" s="132"/>
      <c r="KLO355" s="132"/>
      <c r="KLP355" s="132"/>
      <c r="KLQ355" s="132"/>
      <c r="KLR355" s="132"/>
      <c r="KLS355" s="132"/>
      <c r="KLT355" s="132"/>
      <c r="KLU355" s="132"/>
      <c r="KLV355" s="132"/>
      <c r="KLW355" s="132"/>
      <c r="KLX355" s="132"/>
      <c r="KLY355" s="132"/>
      <c r="KLZ355" s="132"/>
      <c r="KMA355" s="132"/>
      <c r="KMB355" s="132"/>
      <c r="KMC355" s="132"/>
      <c r="KMD355" s="132"/>
      <c r="KME355" s="132"/>
      <c r="KMF355" s="132"/>
      <c r="KMG355" s="132"/>
      <c r="KMH355" s="132"/>
      <c r="KMI355" s="132"/>
      <c r="KMJ355" s="132"/>
      <c r="KMK355" s="132"/>
      <c r="KML355" s="132"/>
      <c r="KMM355" s="132"/>
      <c r="KMN355" s="132"/>
      <c r="KMO355" s="132"/>
      <c r="KMP355" s="132"/>
      <c r="KMQ355" s="132"/>
      <c r="KMR355" s="132"/>
      <c r="KMS355" s="132"/>
      <c r="KMT355" s="132"/>
      <c r="KMU355" s="132"/>
      <c r="KMV355" s="132"/>
      <c r="KMW355" s="132"/>
      <c r="KMX355" s="132"/>
      <c r="KMY355" s="132"/>
      <c r="KMZ355" s="132"/>
      <c r="KNA355" s="132"/>
      <c r="KNB355" s="132"/>
      <c r="KNC355" s="132"/>
      <c r="KND355" s="132"/>
      <c r="KNE355" s="132"/>
      <c r="KNF355" s="132"/>
      <c r="KNG355" s="132"/>
      <c r="KNH355" s="132"/>
      <c r="KNI355" s="132"/>
      <c r="KNJ355" s="132"/>
      <c r="KNK355" s="132"/>
      <c r="KNL355" s="132"/>
      <c r="KNM355" s="132"/>
      <c r="KNN355" s="132"/>
      <c r="KNO355" s="132"/>
      <c r="KNP355" s="132"/>
      <c r="KNQ355" s="132"/>
      <c r="KNR355" s="132"/>
      <c r="KNS355" s="132"/>
      <c r="KNT355" s="132"/>
      <c r="KNU355" s="132"/>
      <c r="KNV355" s="132"/>
      <c r="KNW355" s="132"/>
      <c r="KNX355" s="132"/>
      <c r="KNY355" s="132"/>
      <c r="KNZ355" s="132"/>
      <c r="KOA355" s="132"/>
      <c r="KOB355" s="132"/>
      <c r="KOC355" s="132"/>
      <c r="KOD355" s="132"/>
      <c r="KOE355" s="132"/>
      <c r="KOF355" s="132"/>
      <c r="KOG355" s="132"/>
      <c r="KOH355" s="132"/>
      <c r="KOI355" s="132"/>
      <c r="KOJ355" s="132"/>
      <c r="KOK355" s="132"/>
      <c r="KOL355" s="132"/>
      <c r="KOM355" s="132"/>
      <c r="KON355" s="132"/>
      <c r="KOO355" s="132"/>
      <c r="KOP355" s="132"/>
      <c r="KOQ355" s="132"/>
      <c r="KOR355" s="132"/>
      <c r="KOS355" s="132"/>
      <c r="KOT355" s="132"/>
      <c r="KOU355" s="132"/>
      <c r="KOV355" s="132"/>
      <c r="KOW355" s="132"/>
      <c r="KOX355" s="132"/>
      <c r="KOY355" s="132"/>
      <c r="KOZ355" s="132"/>
      <c r="KPA355" s="132"/>
      <c r="KPB355" s="132"/>
      <c r="KPC355" s="132"/>
      <c r="KPD355" s="132"/>
      <c r="KPE355" s="132"/>
      <c r="KPF355" s="132"/>
      <c r="KPG355" s="132"/>
      <c r="KPH355" s="132"/>
      <c r="KPI355" s="132"/>
      <c r="KPJ355" s="132"/>
      <c r="KPK355" s="132"/>
      <c r="KPL355" s="132"/>
      <c r="KPM355" s="132"/>
      <c r="KPN355" s="132"/>
      <c r="KPO355" s="132"/>
      <c r="KPP355" s="132"/>
      <c r="KPQ355" s="132"/>
      <c r="KPR355" s="132"/>
      <c r="KPS355" s="132"/>
      <c r="KPT355" s="132"/>
      <c r="KPU355" s="132"/>
      <c r="KPV355" s="132"/>
      <c r="KPW355" s="132"/>
      <c r="KPX355" s="132"/>
      <c r="KPY355" s="132"/>
      <c r="KPZ355" s="132"/>
      <c r="KQA355" s="132"/>
      <c r="KQB355" s="132"/>
      <c r="KQC355" s="132"/>
      <c r="KQD355" s="132"/>
      <c r="KQE355" s="132"/>
      <c r="KQF355" s="132"/>
      <c r="KQG355" s="132"/>
      <c r="KQH355" s="132"/>
      <c r="KQI355" s="132"/>
      <c r="KQJ355" s="132"/>
      <c r="KQK355" s="132"/>
      <c r="KQL355" s="132"/>
      <c r="KQM355" s="132"/>
      <c r="KQN355" s="132"/>
      <c r="KQO355" s="132"/>
      <c r="KQP355" s="132"/>
      <c r="KQQ355" s="132"/>
      <c r="KQR355" s="132"/>
      <c r="KQS355" s="132"/>
      <c r="KQT355" s="132"/>
      <c r="KQU355" s="132"/>
      <c r="KQV355" s="132"/>
      <c r="KQW355" s="132"/>
      <c r="KQX355" s="132"/>
      <c r="KQY355" s="132"/>
      <c r="KQZ355" s="132"/>
      <c r="KRA355" s="132"/>
      <c r="KRB355" s="132"/>
      <c r="KRN355" s="132"/>
      <c r="KRO355" s="132"/>
      <c r="KRP355" s="132"/>
      <c r="KRQ355" s="132"/>
      <c r="KRR355" s="132"/>
      <c r="KRS355" s="132"/>
      <c r="KRT355" s="132"/>
      <c r="KRU355" s="132"/>
      <c r="KRV355" s="132"/>
      <c r="KRW355" s="132"/>
      <c r="KRX355" s="132"/>
      <c r="KRY355" s="132"/>
      <c r="KRZ355" s="132"/>
      <c r="KSA355" s="132"/>
      <c r="KSB355" s="132"/>
      <c r="KSC355" s="132"/>
      <c r="KSD355" s="132"/>
      <c r="KSE355" s="132"/>
      <c r="KSF355" s="132"/>
      <c r="KSI355" s="132"/>
      <c r="KSJ355" s="132"/>
      <c r="KSK355" s="132"/>
      <c r="KSL355" s="132"/>
      <c r="KSM355" s="132"/>
      <c r="KSN355" s="132"/>
      <c r="KSO355" s="132"/>
      <c r="KSP355" s="132"/>
      <c r="KSQ355" s="132"/>
      <c r="KSR355" s="132"/>
      <c r="KSS355" s="132"/>
      <c r="KST355" s="132"/>
      <c r="KSU355" s="132"/>
      <c r="KSV355" s="132"/>
      <c r="KSW355" s="132"/>
      <c r="KSX355" s="132"/>
      <c r="KSY355" s="132"/>
      <c r="KSZ355" s="132"/>
      <c r="KTA355" s="132"/>
      <c r="KTB355" s="132"/>
      <c r="KTC355" s="132"/>
      <c r="KTD355" s="132"/>
      <c r="KTE355" s="132"/>
      <c r="KTF355" s="132"/>
      <c r="KTG355" s="132"/>
      <c r="KTH355" s="132"/>
      <c r="KTI355" s="132"/>
      <c r="KTJ355" s="132"/>
      <c r="KTK355" s="132"/>
      <c r="KTL355" s="132"/>
      <c r="KTM355" s="132"/>
      <c r="KTN355" s="132"/>
      <c r="KTO355" s="132"/>
      <c r="KTP355" s="132"/>
      <c r="KTQ355" s="132"/>
      <c r="KTR355" s="132"/>
      <c r="KTS355" s="132"/>
      <c r="KTT355" s="132"/>
      <c r="KTU355" s="132"/>
      <c r="KTV355" s="132"/>
      <c r="KTW355" s="132"/>
      <c r="KTX355" s="132"/>
      <c r="KTY355" s="132"/>
      <c r="KTZ355" s="132"/>
      <c r="KUA355" s="132"/>
      <c r="KUB355" s="132"/>
      <c r="KUC355" s="132"/>
      <c r="KUD355" s="132"/>
      <c r="KUE355" s="132"/>
      <c r="KUF355" s="132"/>
      <c r="KUG355" s="132"/>
      <c r="KUH355" s="132"/>
      <c r="KUI355" s="132"/>
      <c r="KUJ355" s="132"/>
      <c r="KUK355" s="132"/>
      <c r="KUL355" s="132"/>
      <c r="KUM355" s="132"/>
      <c r="KUN355" s="132"/>
      <c r="KUO355" s="132"/>
      <c r="KUP355" s="132"/>
      <c r="KUQ355" s="132"/>
      <c r="KUR355" s="132"/>
      <c r="KUS355" s="132"/>
      <c r="KUT355" s="132"/>
      <c r="KUU355" s="132"/>
      <c r="KUV355" s="132"/>
      <c r="KUW355" s="132"/>
      <c r="KUX355" s="132"/>
      <c r="KUY355" s="132"/>
      <c r="KUZ355" s="132"/>
      <c r="KVA355" s="132"/>
      <c r="KVB355" s="132"/>
      <c r="KVC355" s="132"/>
      <c r="KVD355" s="132"/>
      <c r="KVE355" s="132"/>
      <c r="KVF355" s="132"/>
      <c r="KVG355" s="132"/>
      <c r="KVH355" s="132"/>
      <c r="KVI355" s="132"/>
      <c r="KVJ355" s="132"/>
      <c r="KVK355" s="132"/>
      <c r="KVL355" s="132"/>
      <c r="KVM355" s="132"/>
      <c r="KVN355" s="132"/>
      <c r="KVO355" s="132"/>
      <c r="KVP355" s="132"/>
      <c r="KVQ355" s="132"/>
      <c r="KVR355" s="132"/>
      <c r="KVS355" s="132"/>
      <c r="KVT355" s="132"/>
      <c r="KVU355" s="132"/>
      <c r="KVV355" s="132"/>
      <c r="KVW355" s="132"/>
      <c r="KVX355" s="132"/>
      <c r="KVY355" s="132"/>
      <c r="KVZ355" s="132"/>
      <c r="KWA355" s="132"/>
      <c r="KWB355" s="132"/>
      <c r="KWC355" s="132"/>
      <c r="KWD355" s="132"/>
      <c r="KWE355" s="132"/>
      <c r="KWF355" s="132"/>
      <c r="KWG355" s="132"/>
      <c r="KWH355" s="132"/>
      <c r="KWI355" s="132"/>
      <c r="KWJ355" s="132"/>
      <c r="KWK355" s="132"/>
      <c r="KWL355" s="132"/>
      <c r="KWM355" s="132"/>
      <c r="KWN355" s="132"/>
      <c r="KWO355" s="132"/>
      <c r="KWP355" s="132"/>
      <c r="KWQ355" s="132"/>
      <c r="KWR355" s="132"/>
      <c r="KWS355" s="132"/>
      <c r="KWT355" s="132"/>
      <c r="KWU355" s="132"/>
      <c r="KWV355" s="132"/>
      <c r="KWW355" s="132"/>
      <c r="KWX355" s="132"/>
      <c r="KWY355" s="132"/>
      <c r="KWZ355" s="132"/>
      <c r="KXA355" s="132"/>
      <c r="KXB355" s="132"/>
      <c r="KXC355" s="132"/>
      <c r="KXD355" s="132"/>
      <c r="KXE355" s="132"/>
      <c r="KXF355" s="132"/>
      <c r="KXG355" s="132"/>
      <c r="KXH355" s="132"/>
      <c r="KXI355" s="132"/>
      <c r="KXJ355" s="132"/>
      <c r="KXK355" s="132"/>
      <c r="KXL355" s="132"/>
      <c r="KXM355" s="132"/>
      <c r="KXN355" s="132"/>
      <c r="KXO355" s="132"/>
      <c r="KXP355" s="132"/>
      <c r="KXQ355" s="132"/>
      <c r="KXR355" s="132"/>
      <c r="KXS355" s="132"/>
      <c r="KXT355" s="132"/>
      <c r="KXU355" s="132"/>
      <c r="KXV355" s="132"/>
      <c r="KXW355" s="132"/>
      <c r="KXX355" s="132"/>
      <c r="KXY355" s="132"/>
      <c r="KXZ355" s="132"/>
      <c r="KYA355" s="132"/>
      <c r="KYB355" s="132"/>
      <c r="KYC355" s="132"/>
      <c r="KYD355" s="132"/>
      <c r="KYE355" s="132"/>
      <c r="KYF355" s="132"/>
      <c r="KYG355" s="132"/>
      <c r="KYH355" s="132"/>
      <c r="KYI355" s="132"/>
      <c r="KYJ355" s="132"/>
      <c r="KYK355" s="132"/>
      <c r="KYL355" s="132"/>
      <c r="KYM355" s="132"/>
      <c r="KYN355" s="132"/>
      <c r="KYO355" s="132"/>
      <c r="KYP355" s="132"/>
      <c r="KYQ355" s="132"/>
      <c r="KYR355" s="132"/>
      <c r="KYS355" s="132"/>
      <c r="KYT355" s="132"/>
      <c r="KYU355" s="132"/>
      <c r="KYV355" s="132"/>
      <c r="KYW355" s="132"/>
      <c r="KYX355" s="132"/>
      <c r="KYY355" s="132"/>
      <c r="KYZ355" s="132"/>
      <c r="KZA355" s="132"/>
      <c r="KZB355" s="132"/>
      <c r="KZC355" s="132"/>
      <c r="KZD355" s="132"/>
      <c r="KZE355" s="132"/>
      <c r="KZF355" s="132"/>
      <c r="KZG355" s="132"/>
      <c r="KZH355" s="132"/>
      <c r="KZI355" s="132"/>
      <c r="KZJ355" s="132"/>
      <c r="KZK355" s="132"/>
      <c r="KZL355" s="132"/>
      <c r="KZM355" s="132"/>
      <c r="KZN355" s="132"/>
      <c r="KZO355" s="132"/>
      <c r="KZP355" s="132"/>
      <c r="KZQ355" s="132"/>
      <c r="KZR355" s="132"/>
      <c r="KZS355" s="132"/>
      <c r="KZT355" s="132"/>
      <c r="KZU355" s="132"/>
      <c r="KZV355" s="132"/>
      <c r="KZW355" s="132"/>
      <c r="KZX355" s="132"/>
      <c r="KZY355" s="132"/>
      <c r="KZZ355" s="132"/>
      <c r="LAA355" s="132"/>
      <c r="LAB355" s="132"/>
      <c r="LAC355" s="132"/>
      <c r="LAD355" s="132"/>
      <c r="LAE355" s="132"/>
      <c r="LAF355" s="132"/>
      <c r="LAG355" s="132"/>
      <c r="LAH355" s="132"/>
      <c r="LAI355" s="132"/>
      <c r="LAJ355" s="132"/>
      <c r="LAK355" s="132"/>
      <c r="LAL355" s="132"/>
      <c r="LAM355" s="132"/>
      <c r="LAN355" s="132"/>
      <c r="LAO355" s="132"/>
      <c r="LAP355" s="132"/>
      <c r="LAQ355" s="132"/>
      <c r="LAR355" s="132"/>
      <c r="LAS355" s="132"/>
      <c r="LAT355" s="132"/>
      <c r="LAU355" s="132"/>
      <c r="LAV355" s="132"/>
      <c r="LAW355" s="132"/>
      <c r="LAX355" s="132"/>
      <c r="LBJ355" s="132"/>
      <c r="LBK355" s="132"/>
      <c r="LBL355" s="132"/>
      <c r="LBM355" s="132"/>
      <c r="LBN355" s="132"/>
      <c r="LBO355" s="132"/>
      <c r="LBP355" s="132"/>
      <c r="LBQ355" s="132"/>
      <c r="LBR355" s="132"/>
      <c r="LBS355" s="132"/>
      <c r="LBT355" s="132"/>
      <c r="LBU355" s="132"/>
      <c r="LBV355" s="132"/>
      <c r="LBW355" s="132"/>
      <c r="LBX355" s="132"/>
      <c r="LBY355" s="132"/>
      <c r="LBZ355" s="132"/>
      <c r="LCA355" s="132"/>
      <c r="LCB355" s="132"/>
      <c r="LCE355" s="132"/>
      <c r="LCF355" s="132"/>
      <c r="LCG355" s="132"/>
      <c r="LCH355" s="132"/>
      <c r="LCI355" s="132"/>
      <c r="LCJ355" s="132"/>
      <c r="LCK355" s="132"/>
      <c r="LCL355" s="132"/>
      <c r="LCM355" s="132"/>
      <c r="LCN355" s="132"/>
      <c r="LCO355" s="132"/>
      <c r="LCP355" s="132"/>
      <c r="LCQ355" s="132"/>
      <c r="LCR355" s="132"/>
      <c r="LCS355" s="132"/>
      <c r="LCT355" s="132"/>
      <c r="LCU355" s="132"/>
      <c r="LCV355" s="132"/>
      <c r="LCW355" s="132"/>
      <c r="LCX355" s="132"/>
      <c r="LCY355" s="132"/>
      <c r="LCZ355" s="132"/>
      <c r="LDA355" s="132"/>
      <c r="LDB355" s="132"/>
      <c r="LDC355" s="132"/>
      <c r="LDD355" s="132"/>
      <c r="LDE355" s="132"/>
      <c r="LDF355" s="132"/>
      <c r="LDG355" s="132"/>
      <c r="LDH355" s="132"/>
      <c r="LDI355" s="132"/>
      <c r="LDJ355" s="132"/>
      <c r="LDK355" s="132"/>
      <c r="LDL355" s="132"/>
      <c r="LDM355" s="132"/>
      <c r="LDN355" s="132"/>
      <c r="LDO355" s="132"/>
      <c r="LDP355" s="132"/>
      <c r="LDQ355" s="132"/>
      <c r="LDR355" s="132"/>
      <c r="LDS355" s="132"/>
      <c r="LDT355" s="132"/>
      <c r="LDU355" s="132"/>
      <c r="LDV355" s="132"/>
      <c r="LDW355" s="132"/>
      <c r="LDX355" s="132"/>
      <c r="LDY355" s="132"/>
      <c r="LDZ355" s="132"/>
      <c r="LEA355" s="132"/>
      <c r="LEB355" s="132"/>
      <c r="LEC355" s="132"/>
      <c r="LED355" s="132"/>
      <c r="LEE355" s="132"/>
      <c r="LEF355" s="132"/>
      <c r="LEG355" s="132"/>
      <c r="LEH355" s="132"/>
      <c r="LEI355" s="132"/>
      <c r="LEJ355" s="132"/>
      <c r="LEK355" s="132"/>
      <c r="LEL355" s="132"/>
      <c r="LEM355" s="132"/>
      <c r="LEN355" s="132"/>
      <c r="LEO355" s="132"/>
      <c r="LEP355" s="132"/>
      <c r="LEQ355" s="132"/>
      <c r="LER355" s="132"/>
      <c r="LES355" s="132"/>
      <c r="LET355" s="132"/>
      <c r="LEU355" s="132"/>
      <c r="LEV355" s="132"/>
      <c r="LEW355" s="132"/>
      <c r="LEX355" s="132"/>
      <c r="LEY355" s="132"/>
      <c r="LEZ355" s="132"/>
      <c r="LFA355" s="132"/>
      <c r="LFB355" s="132"/>
      <c r="LFC355" s="132"/>
      <c r="LFD355" s="132"/>
      <c r="LFE355" s="132"/>
      <c r="LFF355" s="132"/>
      <c r="LFG355" s="132"/>
      <c r="LFH355" s="132"/>
      <c r="LFI355" s="132"/>
      <c r="LFJ355" s="132"/>
      <c r="LFK355" s="132"/>
      <c r="LFL355" s="132"/>
      <c r="LFM355" s="132"/>
      <c r="LFN355" s="132"/>
      <c r="LFO355" s="132"/>
      <c r="LFP355" s="132"/>
      <c r="LFQ355" s="132"/>
      <c r="LFR355" s="132"/>
      <c r="LFS355" s="132"/>
      <c r="LFT355" s="132"/>
      <c r="LFU355" s="132"/>
      <c r="LFV355" s="132"/>
      <c r="LFW355" s="132"/>
      <c r="LFX355" s="132"/>
      <c r="LFY355" s="132"/>
      <c r="LFZ355" s="132"/>
      <c r="LGA355" s="132"/>
      <c r="LGB355" s="132"/>
      <c r="LGC355" s="132"/>
      <c r="LGD355" s="132"/>
      <c r="LGE355" s="132"/>
      <c r="LGF355" s="132"/>
      <c r="LGG355" s="132"/>
      <c r="LGH355" s="132"/>
      <c r="LGI355" s="132"/>
      <c r="LGJ355" s="132"/>
      <c r="LGK355" s="132"/>
      <c r="LGL355" s="132"/>
      <c r="LGM355" s="132"/>
      <c r="LGN355" s="132"/>
      <c r="LGO355" s="132"/>
      <c r="LGP355" s="132"/>
      <c r="LGQ355" s="132"/>
      <c r="LGR355" s="132"/>
      <c r="LGS355" s="132"/>
      <c r="LGT355" s="132"/>
      <c r="LGU355" s="132"/>
      <c r="LGV355" s="132"/>
      <c r="LGW355" s="132"/>
      <c r="LGX355" s="132"/>
      <c r="LGY355" s="132"/>
      <c r="LGZ355" s="132"/>
      <c r="LHA355" s="132"/>
      <c r="LHB355" s="132"/>
      <c r="LHC355" s="132"/>
      <c r="LHD355" s="132"/>
      <c r="LHE355" s="132"/>
      <c r="LHF355" s="132"/>
      <c r="LHG355" s="132"/>
      <c r="LHH355" s="132"/>
      <c r="LHI355" s="132"/>
      <c r="LHJ355" s="132"/>
      <c r="LHK355" s="132"/>
      <c r="LHL355" s="132"/>
      <c r="LHM355" s="132"/>
      <c r="LHN355" s="132"/>
      <c r="LHO355" s="132"/>
      <c r="LHP355" s="132"/>
      <c r="LHQ355" s="132"/>
      <c r="LHR355" s="132"/>
      <c r="LHS355" s="132"/>
      <c r="LHT355" s="132"/>
      <c r="LHU355" s="132"/>
      <c r="LHV355" s="132"/>
      <c r="LHW355" s="132"/>
      <c r="LHX355" s="132"/>
      <c r="LHY355" s="132"/>
      <c r="LHZ355" s="132"/>
      <c r="LIA355" s="132"/>
      <c r="LIB355" s="132"/>
      <c r="LIC355" s="132"/>
      <c r="LID355" s="132"/>
      <c r="LIE355" s="132"/>
      <c r="LIF355" s="132"/>
      <c r="LIG355" s="132"/>
      <c r="LIH355" s="132"/>
      <c r="LII355" s="132"/>
      <c r="LIJ355" s="132"/>
      <c r="LIK355" s="132"/>
      <c r="LIL355" s="132"/>
      <c r="LIM355" s="132"/>
      <c r="LIN355" s="132"/>
      <c r="LIO355" s="132"/>
      <c r="LIP355" s="132"/>
      <c r="LIQ355" s="132"/>
      <c r="LIR355" s="132"/>
      <c r="LIS355" s="132"/>
      <c r="LIT355" s="132"/>
      <c r="LIU355" s="132"/>
      <c r="LIV355" s="132"/>
      <c r="LIW355" s="132"/>
      <c r="LIX355" s="132"/>
      <c r="LIY355" s="132"/>
      <c r="LIZ355" s="132"/>
      <c r="LJA355" s="132"/>
      <c r="LJB355" s="132"/>
      <c r="LJC355" s="132"/>
      <c r="LJD355" s="132"/>
      <c r="LJE355" s="132"/>
      <c r="LJF355" s="132"/>
      <c r="LJG355" s="132"/>
      <c r="LJH355" s="132"/>
      <c r="LJI355" s="132"/>
      <c r="LJJ355" s="132"/>
      <c r="LJK355" s="132"/>
      <c r="LJL355" s="132"/>
      <c r="LJM355" s="132"/>
      <c r="LJN355" s="132"/>
      <c r="LJO355" s="132"/>
      <c r="LJP355" s="132"/>
      <c r="LJQ355" s="132"/>
      <c r="LJR355" s="132"/>
      <c r="LJS355" s="132"/>
      <c r="LJT355" s="132"/>
      <c r="LJU355" s="132"/>
      <c r="LJV355" s="132"/>
      <c r="LJW355" s="132"/>
      <c r="LJX355" s="132"/>
      <c r="LJY355" s="132"/>
      <c r="LJZ355" s="132"/>
      <c r="LKA355" s="132"/>
      <c r="LKB355" s="132"/>
      <c r="LKC355" s="132"/>
      <c r="LKD355" s="132"/>
      <c r="LKE355" s="132"/>
      <c r="LKF355" s="132"/>
      <c r="LKG355" s="132"/>
      <c r="LKH355" s="132"/>
      <c r="LKI355" s="132"/>
      <c r="LKJ355" s="132"/>
      <c r="LKK355" s="132"/>
      <c r="LKL355" s="132"/>
      <c r="LKM355" s="132"/>
      <c r="LKN355" s="132"/>
      <c r="LKO355" s="132"/>
      <c r="LKP355" s="132"/>
      <c r="LKQ355" s="132"/>
      <c r="LKR355" s="132"/>
      <c r="LKS355" s="132"/>
      <c r="LKT355" s="132"/>
      <c r="LLF355" s="132"/>
      <c r="LLG355" s="132"/>
      <c r="LLH355" s="132"/>
      <c r="LLI355" s="132"/>
      <c r="LLJ355" s="132"/>
      <c r="LLK355" s="132"/>
      <c r="LLL355" s="132"/>
      <c r="LLM355" s="132"/>
      <c r="LLN355" s="132"/>
      <c r="LLO355" s="132"/>
      <c r="LLP355" s="132"/>
      <c r="LLQ355" s="132"/>
      <c r="LLR355" s="132"/>
      <c r="LLS355" s="132"/>
      <c r="LLT355" s="132"/>
      <c r="LLU355" s="132"/>
      <c r="LLV355" s="132"/>
      <c r="LLW355" s="132"/>
      <c r="LLX355" s="132"/>
      <c r="LMA355" s="132"/>
      <c r="LMB355" s="132"/>
      <c r="LMC355" s="132"/>
      <c r="LMD355" s="132"/>
      <c r="LME355" s="132"/>
      <c r="LMF355" s="132"/>
      <c r="LMG355" s="132"/>
      <c r="LMH355" s="132"/>
      <c r="LMI355" s="132"/>
      <c r="LMJ355" s="132"/>
      <c r="LMK355" s="132"/>
      <c r="LML355" s="132"/>
      <c r="LMM355" s="132"/>
      <c r="LMN355" s="132"/>
      <c r="LMO355" s="132"/>
      <c r="LMP355" s="132"/>
      <c r="LMQ355" s="132"/>
      <c r="LMR355" s="132"/>
      <c r="LMS355" s="132"/>
      <c r="LMT355" s="132"/>
      <c r="LMU355" s="132"/>
      <c r="LMV355" s="132"/>
      <c r="LMW355" s="132"/>
      <c r="LMX355" s="132"/>
      <c r="LMY355" s="132"/>
      <c r="LMZ355" s="132"/>
      <c r="LNA355" s="132"/>
      <c r="LNB355" s="132"/>
      <c r="LNC355" s="132"/>
      <c r="LND355" s="132"/>
      <c r="LNE355" s="132"/>
      <c r="LNF355" s="132"/>
      <c r="LNG355" s="132"/>
      <c r="LNH355" s="132"/>
      <c r="LNI355" s="132"/>
      <c r="LNJ355" s="132"/>
      <c r="LNK355" s="132"/>
      <c r="LNL355" s="132"/>
      <c r="LNM355" s="132"/>
      <c r="LNN355" s="132"/>
      <c r="LNO355" s="132"/>
      <c r="LNP355" s="132"/>
      <c r="LNQ355" s="132"/>
      <c r="LNR355" s="132"/>
      <c r="LNS355" s="132"/>
      <c r="LNT355" s="132"/>
      <c r="LNU355" s="132"/>
      <c r="LNV355" s="132"/>
      <c r="LNW355" s="132"/>
      <c r="LNX355" s="132"/>
      <c r="LNY355" s="132"/>
      <c r="LNZ355" s="132"/>
      <c r="LOA355" s="132"/>
      <c r="LOB355" s="132"/>
      <c r="LOC355" s="132"/>
      <c r="LOD355" s="132"/>
      <c r="LOE355" s="132"/>
      <c r="LOF355" s="132"/>
      <c r="LOG355" s="132"/>
      <c r="LOH355" s="132"/>
      <c r="LOI355" s="132"/>
      <c r="LOJ355" s="132"/>
      <c r="LOK355" s="132"/>
      <c r="LOL355" s="132"/>
      <c r="LOM355" s="132"/>
      <c r="LON355" s="132"/>
      <c r="LOO355" s="132"/>
      <c r="LOP355" s="132"/>
      <c r="LOQ355" s="132"/>
      <c r="LOR355" s="132"/>
      <c r="LOS355" s="132"/>
      <c r="LOT355" s="132"/>
      <c r="LOU355" s="132"/>
      <c r="LOV355" s="132"/>
      <c r="LOW355" s="132"/>
      <c r="LOX355" s="132"/>
      <c r="LOY355" s="132"/>
      <c r="LOZ355" s="132"/>
      <c r="LPA355" s="132"/>
      <c r="LPB355" s="132"/>
      <c r="LPC355" s="132"/>
      <c r="LPD355" s="132"/>
      <c r="LPE355" s="132"/>
      <c r="LPF355" s="132"/>
      <c r="LPG355" s="132"/>
      <c r="LPH355" s="132"/>
      <c r="LPI355" s="132"/>
      <c r="LPJ355" s="132"/>
      <c r="LPK355" s="132"/>
      <c r="LPL355" s="132"/>
      <c r="LPM355" s="132"/>
      <c r="LPN355" s="132"/>
      <c r="LPO355" s="132"/>
      <c r="LPP355" s="132"/>
      <c r="LPQ355" s="132"/>
      <c r="LPR355" s="132"/>
      <c r="LPS355" s="132"/>
      <c r="LPT355" s="132"/>
      <c r="LPU355" s="132"/>
      <c r="LPV355" s="132"/>
      <c r="LPW355" s="132"/>
      <c r="LPX355" s="132"/>
      <c r="LPY355" s="132"/>
      <c r="LPZ355" s="132"/>
      <c r="LQA355" s="132"/>
      <c r="LQB355" s="132"/>
      <c r="LQC355" s="132"/>
      <c r="LQD355" s="132"/>
      <c r="LQE355" s="132"/>
      <c r="LQF355" s="132"/>
      <c r="LQG355" s="132"/>
      <c r="LQH355" s="132"/>
      <c r="LQI355" s="132"/>
      <c r="LQJ355" s="132"/>
      <c r="LQK355" s="132"/>
      <c r="LQL355" s="132"/>
      <c r="LQM355" s="132"/>
      <c r="LQN355" s="132"/>
      <c r="LQO355" s="132"/>
      <c r="LQP355" s="132"/>
      <c r="LQQ355" s="132"/>
      <c r="LQR355" s="132"/>
      <c r="LQS355" s="132"/>
      <c r="LQT355" s="132"/>
      <c r="LQU355" s="132"/>
      <c r="LQV355" s="132"/>
      <c r="LQW355" s="132"/>
      <c r="LQX355" s="132"/>
      <c r="LQY355" s="132"/>
      <c r="LQZ355" s="132"/>
      <c r="LRA355" s="132"/>
      <c r="LRB355" s="132"/>
      <c r="LRC355" s="132"/>
      <c r="LRD355" s="132"/>
      <c r="LRE355" s="132"/>
      <c r="LRF355" s="132"/>
      <c r="LRG355" s="132"/>
      <c r="LRH355" s="132"/>
      <c r="LRI355" s="132"/>
      <c r="LRJ355" s="132"/>
      <c r="LRK355" s="132"/>
      <c r="LRL355" s="132"/>
      <c r="LRM355" s="132"/>
      <c r="LRN355" s="132"/>
      <c r="LRO355" s="132"/>
      <c r="LRP355" s="132"/>
      <c r="LRQ355" s="132"/>
      <c r="LRR355" s="132"/>
      <c r="LRS355" s="132"/>
      <c r="LRT355" s="132"/>
      <c r="LRU355" s="132"/>
      <c r="LRV355" s="132"/>
      <c r="LRW355" s="132"/>
      <c r="LRX355" s="132"/>
      <c r="LRY355" s="132"/>
      <c r="LRZ355" s="132"/>
      <c r="LSA355" s="132"/>
      <c r="LSB355" s="132"/>
      <c r="LSC355" s="132"/>
      <c r="LSD355" s="132"/>
      <c r="LSE355" s="132"/>
      <c r="LSF355" s="132"/>
      <c r="LSG355" s="132"/>
      <c r="LSH355" s="132"/>
      <c r="LSI355" s="132"/>
      <c r="LSJ355" s="132"/>
      <c r="LSK355" s="132"/>
      <c r="LSL355" s="132"/>
      <c r="LSM355" s="132"/>
      <c r="LSN355" s="132"/>
      <c r="LSO355" s="132"/>
      <c r="LSP355" s="132"/>
      <c r="LSQ355" s="132"/>
      <c r="LSR355" s="132"/>
      <c r="LSS355" s="132"/>
      <c r="LST355" s="132"/>
      <c r="LSU355" s="132"/>
      <c r="LSV355" s="132"/>
      <c r="LSW355" s="132"/>
      <c r="LSX355" s="132"/>
      <c r="LSY355" s="132"/>
      <c r="LSZ355" s="132"/>
      <c r="LTA355" s="132"/>
      <c r="LTB355" s="132"/>
      <c r="LTC355" s="132"/>
      <c r="LTD355" s="132"/>
      <c r="LTE355" s="132"/>
      <c r="LTF355" s="132"/>
      <c r="LTG355" s="132"/>
      <c r="LTH355" s="132"/>
      <c r="LTI355" s="132"/>
      <c r="LTJ355" s="132"/>
      <c r="LTK355" s="132"/>
      <c r="LTL355" s="132"/>
      <c r="LTM355" s="132"/>
      <c r="LTN355" s="132"/>
      <c r="LTO355" s="132"/>
      <c r="LTP355" s="132"/>
      <c r="LTQ355" s="132"/>
      <c r="LTR355" s="132"/>
      <c r="LTS355" s="132"/>
      <c r="LTT355" s="132"/>
      <c r="LTU355" s="132"/>
      <c r="LTV355" s="132"/>
      <c r="LTW355" s="132"/>
      <c r="LTX355" s="132"/>
      <c r="LTY355" s="132"/>
      <c r="LTZ355" s="132"/>
      <c r="LUA355" s="132"/>
      <c r="LUB355" s="132"/>
      <c r="LUC355" s="132"/>
      <c r="LUD355" s="132"/>
      <c r="LUE355" s="132"/>
      <c r="LUF355" s="132"/>
      <c r="LUG355" s="132"/>
      <c r="LUH355" s="132"/>
      <c r="LUI355" s="132"/>
      <c r="LUJ355" s="132"/>
      <c r="LUK355" s="132"/>
      <c r="LUL355" s="132"/>
      <c r="LUM355" s="132"/>
      <c r="LUN355" s="132"/>
      <c r="LUO355" s="132"/>
      <c r="LUP355" s="132"/>
      <c r="LVB355" s="132"/>
      <c r="LVC355" s="132"/>
      <c r="LVD355" s="132"/>
      <c r="LVE355" s="132"/>
      <c r="LVF355" s="132"/>
      <c r="LVG355" s="132"/>
      <c r="LVH355" s="132"/>
      <c r="LVI355" s="132"/>
      <c r="LVJ355" s="132"/>
      <c r="LVK355" s="132"/>
      <c r="LVL355" s="132"/>
      <c r="LVM355" s="132"/>
      <c r="LVN355" s="132"/>
      <c r="LVO355" s="132"/>
      <c r="LVP355" s="132"/>
      <c r="LVQ355" s="132"/>
      <c r="LVR355" s="132"/>
      <c r="LVS355" s="132"/>
      <c r="LVT355" s="132"/>
      <c r="LVW355" s="132"/>
      <c r="LVX355" s="132"/>
      <c r="LVY355" s="132"/>
      <c r="LVZ355" s="132"/>
      <c r="LWA355" s="132"/>
      <c r="LWB355" s="132"/>
      <c r="LWC355" s="132"/>
      <c r="LWD355" s="132"/>
      <c r="LWE355" s="132"/>
      <c r="LWF355" s="132"/>
      <c r="LWG355" s="132"/>
      <c r="LWH355" s="132"/>
      <c r="LWI355" s="132"/>
      <c r="LWJ355" s="132"/>
      <c r="LWK355" s="132"/>
      <c r="LWL355" s="132"/>
      <c r="LWM355" s="132"/>
      <c r="LWN355" s="132"/>
      <c r="LWO355" s="132"/>
      <c r="LWP355" s="132"/>
      <c r="LWQ355" s="132"/>
      <c r="LWR355" s="132"/>
      <c r="LWS355" s="132"/>
      <c r="LWT355" s="132"/>
      <c r="LWU355" s="132"/>
      <c r="LWV355" s="132"/>
      <c r="LWW355" s="132"/>
      <c r="LWX355" s="132"/>
      <c r="LWY355" s="132"/>
      <c r="LWZ355" s="132"/>
      <c r="LXA355" s="132"/>
      <c r="LXB355" s="132"/>
      <c r="LXC355" s="132"/>
      <c r="LXD355" s="132"/>
      <c r="LXE355" s="132"/>
      <c r="LXF355" s="132"/>
      <c r="LXG355" s="132"/>
      <c r="LXH355" s="132"/>
      <c r="LXI355" s="132"/>
      <c r="LXJ355" s="132"/>
      <c r="LXK355" s="132"/>
      <c r="LXL355" s="132"/>
      <c r="LXM355" s="132"/>
      <c r="LXN355" s="132"/>
      <c r="LXO355" s="132"/>
      <c r="LXP355" s="132"/>
      <c r="LXQ355" s="132"/>
      <c r="LXR355" s="132"/>
      <c r="LXS355" s="132"/>
      <c r="LXT355" s="132"/>
      <c r="LXU355" s="132"/>
      <c r="LXV355" s="132"/>
      <c r="LXW355" s="132"/>
      <c r="LXX355" s="132"/>
      <c r="LXY355" s="132"/>
      <c r="LXZ355" s="132"/>
      <c r="LYA355" s="132"/>
      <c r="LYB355" s="132"/>
      <c r="LYC355" s="132"/>
      <c r="LYD355" s="132"/>
      <c r="LYE355" s="132"/>
      <c r="LYF355" s="132"/>
      <c r="LYG355" s="132"/>
      <c r="LYH355" s="132"/>
      <c r="LYI355" s="132"/>
      <c r="LYJ355" s="132"/>
      <c r="LYK355" s="132"/>
      <c r="LYL355" s="132"/>
      <c r="LYM355" s="132"/>
      <c r="LYN355" s="132"/>
      <c r="LYO355" s="132"/>
      <c r="LYP355" s="132"/>
      <c r="LYQ355" s="132"/>
      <c r="LYR355" s="132"/>
      <c r="LYS355" s="132"/>
      <c r="LYT355" s="132"/>
      <c r="LYU355" s="132"/>
      <c r="LYV355" s="132"/>
      <c r="LYW355" s="132"/>
      <c r="LYX355" s="132"/>
      <c r="LYY355" s="132"/>
      <c r="LYZ355" s="132"/>
      <c r="LZA355" s="132"/>
      <c r="LZB355" s="132"/>
      <c r="LZC355" s="132"/>
      <c r="LZD355" s="132"/>
      <c r="LZE355" s="132"/>
      <c r="LZF355" s="132"/>
      <c r="LZG355" s="132"/>
      <c r="LZH355" s="132"/>
      <c r="LZI355" s="132"/>
      <c r="LZJ355" s="132"/>
      <c r="LZK355" s="132"/>
      <c r="LZL355" s="132"/>
      <c r="LZM355" s="132"/>
      <c r="LZN355" s="132"/>
      <c r="LZO355" s="132"/>
      <c r="LZP355" s="132"/>
      <c r="LZQ355" s="132"/>
      <c r="LZR355" s="132"/>
      <c r="LZS355" s="132"/>
      <c r="LZT355" s="132"/>
      <c r="LZU355" s="132"/>
      <c r="LZV355" s="132"/>
      <c r="LZW355" s="132"/>
      <c r="LZX355" s="132"/>
      <c r="LZY355" s="132"/>
      <c r="LZZ355" s="132"/>
      <c r="MAA355" s="132"/>
      <c r="MAB355" s="132"/>
      <c r="MAC355" s="132"/>
      <c r="MAD355" s="132"/>
      <c r="MAE355" s="132"/>
      <c r="MAF355" s="132"/>
      <c r="MAG355" s="132"/>
      <c r="MAH355" s="132"/>
      <c r="MAI355" s="132"/>
      <c r="MAJ355" s="132"/>
      <c r="MAK355" s="132"/>
      <c r="MAL355" s="132"/>
      <c r="MAM355" s="132"/>
      <c r="MAN355" s="132"/>
      <c r="MAO355" s="132"/>
      <c r="MAP355" s="132"/>
      <c r="MAQ355" s="132"/>
      <c r="MAR355" s="132"/>
      <c r="MAS355" s="132"/>
      <c r="MAT355" s="132"/>
      <c r="MAU355" s="132"/>
      <c r="MAV355" s="132"/>
      <c r="MAW355" s="132"/>
      <c r="MAX355" s="132"/>
      <c r="MAY355" s="132"/>
      <c r="MAZ355" s="132"/>
      <c r="MBA355" s="132"/>
      <c r="MBB355" s="132"/>
      <c r="MBC355" s="132"/>
      <c r="MBD355" s="132"/>
      <c r="MBE355" s="132"/>
      <c r="MBF355" s="132"/>
      <c r="MBG355" s="132"/>
      <c r="MBH355" s="132"/>
      <c r="MBI355" s="132"/>
      <c r="MBJ355" s="132"/>
      <c r="MBK355" s="132"/>
      <c r="MBL355" s="132"/>
      <c r="MBM355" s="132"/>
      <c r="MBN355" s="132"/>
      <c r="MBO355" s="132"/>
      <c r="MBP355" s="132"/>
      <c r="MBQ355" s="132"/>
      <c r="MBR355" s="132"/>
      <c r="MBS355" s="132"/>
      <c r="MBT355" s="132"/>
      <c r="MBU355" s="132"/>
      <c r="MBV355" s="132"/>
      <c r="MBW355" s="132"/>
      <c r="MBX355" s="132"/>
      <c r="MBY355" s="132"/>
      <c r="MBZ355" s="132"/>
      <c r="MCA355" s="132"/>
      <c r="MCB355" s="132"/>
      <c r="MCC355" s="132"/>
      <c r="MCD355" s="132"/>
      <c r="MCE355" s="132"/>
      <c r="MCF355" s="132"/>
      <c r="MCG355" s="132"/>
      <c r="MCH355" s="132"/>
      <c r="MCI355" s="132"/>
      <c r="MCJ355" s="132"/>
      <c r="MCK355" s="132"/>
      <c r="MCL355" s="132"/>
      <c r="MCM355" s="132"/>
      <c r="MCN355" s="132"/>
      <c r="MCO355" s="132"/>
      <c r="MCP355" s="132"/>
      <c r="MCQ355" s="132"/>
      <c r="MCR355" s="132"/>
      <c r="MCS355" s="132"/>
      <c r="MCT355" s="132"/>
      <c r="MCU355" s="132"/>
      <c r="MCV355" s="132"/>
      <c r="MCW355" s="132"/>
      <c r="MCX355" s="132"/>
      <c r="MCY355" s="132"/>
      <c r="MCZ355" s="132"/>
      <c r="MDA355" s="132"/>
      <c r="MDB355" s="132"/>
      <c r="MDC355" s="132"/>
      <c r="MDD355" s="132"/>
      <c r="MDE355" s="132"/>
      <c r="MDF355" s="132"/>
      <c r="MDG355" s="132"/>
      <c r="MDH355" s="132"/>
      <c r="MDI355" s="132"/>
      <c r="MDJ355" s="132"/>
      <c r="MDK355" s="132"/>
      <c r="MDL355" s="132"/>
      <c r="MDM355" s="132"/>
      <c r="MDN355" s="132"/>
      <c r="MDO355" s="132"/>
      <c r="MDP355" s="132"/>
      <c r="MDQ355" s="132"/>
      <c r="MDR355" s="132"/>
      <c r="MDS355" s="132"/>
      <c r="MDT355" s="132"/>
      <c r="MDU355" s="132"/>
      <c r="MDV355" s="132"/>
      <c r="MDW355" s="132"/>
      <c r="MDX355" s="132"/>
      <c r="MDY355" s="132"/>
      <c r="MDZ355" s="132"/>
      <c r="MEA355" s="132"/>
      <c r="MEB355" s="132"/>
      <c r="MEC355" s="132"/>
      <c r="MED355" s="132"/>
      <c r="MEE355" s="132"/>
      <c r="MEF355" s="132"/>
      <c r="MEG355" s="132"/>
      <c r="MEH355" s="132"/>
      <c r="MEI355" s="132"/>
      <c r="MEJ355" s="132"/>
      <c r="MEK355" s="132"/>
      <c r="MEL355" s="132"/>
      <c r="MEX355" s="132"/>
      <c r="MEY355" s="132"/>
      <c r="MEZ355" s="132"/>
      <c r="MFA355" s="132"/>
      <c r="MFB355" s="132"/>
      <c r="MFC355" s="132"/>
      <c r="MFD355" s="132"/>
      <c r="MFE355" s="132"/>
      <c r="MFF355" s="132"/>
      <c r="MFG355" s="132"/>
      <c r="MFH355" s="132"/>
      <c r="MFI355" s="132"/>
      <c r="MFJ355" s="132"/>
      <c r="MFK355" s="132"/>
      <c r="MFL355" s="132"/>
      <c r="MFM355" s="132"/>
      <c r="MFN355" s="132"/>
      <c r="MFO355" s="132"/>
      <c r="MFP355" s="132"/>
      <c r="MFS355" s="132"/>
      <c r="MFT355" s="132"/>
      <c r="MFU355" s="132"/>
      <c r="MFV355" s="132"/>
      <c r="MFW355" s="132"/>
      <c r="MFX355" s="132"/>
      <c r="MFY355" s="132"/>
      <c r="MFZ355" s="132"/>
      <c r="MGA355" s="132"/>
      <c r="MGB355" s="132"/>
      <c r="MGC355" s="132"/>
      <c r="MGD355" s="132"/>
      <c r="MGE355" s="132"/>
      <c r="MGF355" s="132"/>
      <c r="MGG355" s="132"/>
      <c r="MGH355" s="132"/>
      <c r="MGI355" s="132"/>
      <c r="MGJ355" s="132"/>
      <c r="MGK355" s="132"/>
      <c r="MGL355" s="132"/>
      <c r="MGM355" s="132"/>
      <c r="MGN355" s="132"/>
      <c r="MGO355" s="132"/>
      <c r="MGP355" s="132"/>
      <c r="MGQ355" s="132"/>
      <c r="MGR355" s="132"/>
      <c r="MGS355" s="132"/>
      <c r="MGT355" s="132"/>
      <c r="MGU355" s="132"/>
      <c r="MGV355" s="132"/>
      <c r="MGW355" s="132"/>
      <c r="MGX355" s="132"/>
      <c r="MGY355" s="132"/>
      <c r="MGZ355" s="132"/>
      <c r="MHA355" s="132"/>
      <c r="MHB355" s="132"/>
      <c r="MHC355" s="132"/>
      <c r="MHD355" s="132"/>
      <c r="MHE355" s="132"/>
      <c r="MHF355" s="132"/>
      <c r="MHG355" s="132"/>
      <c r="MHH355" s="132"/>
      <c r="MHI355" s="132"/>
      <c r="MHJ355" s="132"/>
      <c r="MHK355" s="132"/>
      <c r="MHL355" s="132"/>
      <c r="MHM355" s="132"/>
      <c r="MHN355" s="132"/>
      <c r="MHO355" s="132"/>
      <c r="MHP355" s="132"/>
      <c r="MHQ355" s="132"/>
      <c r="MHR355" s="132"/>
      <c r="MHS355" s="132"/>
      <c r="MHT355" s="132"/>
      <c r="MHU355" s="132"/>
      <c r="MHV355" s="132"/>
      <c r="MHW355" s="132"/>
      <c r="MHX355" s="132"/>
      <c r="MHY355" s="132"/>
      <c r="MHZ355" s="132"/>
      <c r="MIA355" s="132"/>
      <c r="MIB355" s="132"/>
      <c r="MIC355" s="132"/>
      <c r="MID355" s="132"/>
      <c r="MIE355" s="132"/>
      <c r="MIF355" s="132"/>
      <c r="MIG355" s="132"/>
      <c r="MIH355" s="132"/>
      <c r="MII355" s="132"/>
      <c r="MIJ355" s="132"/>
      <c r="MIK355" s="132"/>
      <c r="MIL355" s="132"/>
      <c r="MIM355" s="132"/>
      <c r="MIN355" s="132"/>
      <c r="MIO355" s="132"/>
      <c r="MIP355" s="132"/>
      <c r="MIQ355" s="132"/>
      <c r="MIR355" s="132"/>
      <c r="MIS355" s="132"/>
      <c r="MIT355" s="132"/>
      <c r="MIU355" s="132"/>
      <c r="MIV355" s="132"/>
      <c r="MIW355" s="132"/>
      <c r="MIX355" s="132"/>
      <c r="MIY355" s="132"/>
      <c r="MIZ355" s="132"/>
      <c r="MJA355" s="132"/>
      <c r="MJB355" s="132"/>
      <c r="MJC355" s="132"/>
      <c r="MJD355" s="132"/>
      <c r="MJE355" s="132"/>
      <c r="MJF355" s="132"/>
      <c r="MJG355" s="132"/>
      <c r="MJH355" s="132"/>
      <c r="MJI355" s="132"/>
      <c r="MJJ355" s="132"/>
      <c r="MJK355" s="132"/>
      <c r="MJL355" s="132"/>
      <c r="MJM355" s="132"/>
      <c r="MJN355" s="132"/>
      <c r="MJO355" s="132"/>
      <c r="MJP355" s="132"/>
      <c r="MJQ355" s="132"/>
      <c r="MJR355" s="132"/>
      <c r="MJS355" s="132"/>
      <c r="MJT355" s="132"/>
      <c r="MJU355" s="132"/>
      <c r="MJV355" s="132"/>
      <c r="MJW355" s="132"/>
      <c r="MJX355" s="132"/>
      <c r="MJY355" s="132"/>
      <c r="MJZ355" s="132"/>
      <c r="MKA355" s="132"/>
      <c r="MKB355" s="132"/>
      <c r="MKC355" s="132"/>
      <c r="MKD355" s="132"/>
      <c r="MKE355" s="132"/>
      <c r="MKF355" s="132"/>
      <c r="MKG355" s="132"/>
      <c r="MKH355" s="132"/>
      <c r="MKI355" s="132"/>
      <c r="MKJ355" s="132"/>
      <c r="MKK355" s="132"/>
      <c r="MKL355" s="132"/>
      <c r="MKM355" s="132"/>
      <c r="MKN355" s="132"/>
      <c r="MKO355" s="132"/>
      <c r="MKP355" s="132"/>
      <c r="MKQ355" s="132"/>
      <c r="MKR355" s="132"/>
      <c r="MKS355" s="132"/>
      <c r="MKT355" s="132"/>
      <c r="MKU355" s="132"/>
      <c r="MKV355" s="132"/>
      <c r="MKW355" s="132"/>
      <c r="MKX355" s="132"/>
      <c r="MKY355" s="132"/>
      <c r="MKZ355" s="132"/>
      <c r="MLA355" s="132"/>
      <c r="MLB355" s="132"/>
      <c r="MLC355" s="132"/>
      <c r="MLD355" s="132"/>
      <c r="MLE355" s="132"/>
      <c r="MLF355" s="132"/>
      <c r="MLG355" s="132"/>
      <c r="MLH355" s="132"/>
      <c r="MLI355" s="132"/>
      <c r="MLJ355" s="132"/>
      <c r="MLK355" s="132"/>
      <c r="MLL355" s="132"/>
      <c r="MLM355" s="132"/>
      <c r="MLN355" s="132"/>
      <c r="MLO355" s="132"/>
      <c r="MLP355" s="132"/>
      <c r="MLQ355" s="132"/>
      <c r="MLR355" s="132"/>
      <c r="MLS355" s="132"/>
      <c r="MLT355" s="132"/>
      <c r="MLU355" s="132"/>
      <c r="MLV355" s="132"/>
      <c r="MLW355" s="132"/>
      <c r="MLX355" s="132"/>
      <c r="MLY355" s="132"/>
      <c r="MLZ355" s="132"/>
      <c r="MMA355" s="132"/>
      <c r="MMB355" s="132"/>
      <c r="MMC355" s="132"/>
      <c r="MMD355" s="132"/>
      <c r="MME355" s="132"/>
      <c r="MMF355" s="132"/>
      <c r="MMG355" s="132"/>
      <c r="MMH355" s="132"/>
      <c r="MMI355" s="132"/>
      <c r="MMJ355" s="132"/>
      <c r="MMK355" s="132"/>
      <c r="MML355" s="132"/>
      <c r="MMM355" s="132"/>
      <c r="MMN355" s="132"/>
      <c r="MMO355" s="132"/>
      <c r="MMP355" s="132"/>
      <c r="MMQ355" s="132"/>
      <c r="MMR355" s="132"/>
      <c r="MMS355" s="132"/>
      <c r="MMT355" s="132"/>
      <c r="MMU355" s="132"/>
      <c r="MMV355" s="132"/>
      <c r="MMW355" s="132"/>
      <c r="MMX355" s="132"/>
      <c r="MMY355" s="132"/>
      <c r="MMZ355" s="132"/>
      <c r="MNA355" s="132"/>
      <c r="MNB355" s="132"/>
      <c r="MNC355" s="132"/>
      <c r="MND355" s="132"/>
      <c r="MNE355" s="132"/>
      <c r="MNF355" s="132"/>
      <c r="MNG355" s="132"/>
      <c r="MNH355" s="132"/>
      <c r="MNI355" s="132"/>
      <c r="MNJ355" s="132"/>
      <c r="MNK355" s="132"/>
      <c r="MNL355" s="132"/>
      <c r="MNM355" s="132"/>
      <c r="MNN355" s="132"/>
      <c r="MNO355" s="132"/>
      <c r="MNP355" s="132"/>
      <c r="MNQ355" s="132"/>
      <c r="MNR355" s="132"/>
      <c r="MNS355" s="132"/>
      <c r="MNT355" s="132"/>
      <c r="MNU355" s="132"/>
      <c r="MNV355" s="132"/>
      <c r="MNW355" s="132"/>
      <c r="MNX355" s="132"/>
      <c r="MNY355" s="132"/>
      <c r="MNZ355" s="132"/>
      <c r="MOA355" s="132"/>
      <c r="MOB355" s="132"/>
      <c r="MOC355" s="132"/>
      <c r="MOD355" s="132"/>
      <c r="MOE355" s="132"/>
      <c r="MOF355" s="132"/>
      <c r="MOG355" s="132"/>
      <c r="MOH355" s="132"/>
      <c r="MOT355" s="132"/>
      <c r="MOU355" s="132"/>
      <c r="MOV355" s="132"/>
      <c r="MOW355" s="132"/>
      <c r="MOX355" s="132"/>
      <c r="MOY355" s="132"/>
      <c r="MOZ355" s="132"/>
      <c r="MPA355" s="132"/>
      <c r="MPB355" s="132"/>
      <c r="MPC355" s="132"/>
      <c r="MPD355" s="132"/>
      <c r="MPE355" s="132"/>
      <c r="MPF355" s="132"/>
      <c r="MPG355" s="132"/>
      <c r="MPH355" s="132"/>
      <c r="MPI355" s="132"/>
      <c r="MPJ355" s="132"/>
      <c r="MPK355" s="132"/>
      <c r="MPL355" s="132"/>
      <c r="MPO355" s="132"/>
      <c r="MPP355" s="132"/>
      <c r="MPQ355" s="132"/>
      <c r="MPR355" s="132"/>
      <c r="MPS355" s="132"/>
      <c r="MPT355" s="132"/>
      <c r="MPU355" s="132"/>
      <c r="MPV355" s="132"/>
      <c r="MPW355" s="132"/>
      <c r="MPX355" s="132"/>
      <c r="MPY355" s="132"/>
      <c r="MPZ355" s="132"/>
      <c r="MQA355" s="132"/>
      <c r="MQB355" s="132"/>
      <c r="MQC355" s="132"/>
      <c r="MQD355" s="132"/>
      <c r="MQE355" s="132"/>
      <c r="MQF355" s="132"/>
      <c r="MQG355" s="132"/>
      <c r="MQH355" s="132"/>
      <c r="MQI355" s="132"/>
      <c r="MQJ355" s="132"/>
      <c r="MQK355" s="132"/>
      <c r="MQL355" s="132"/>
      <c r="MQM355" s="132"/>
      <c r="MQN355" s="132"/>
      <c r="MQO355" s="132"/>
      <c r="MQP355" s="132"/>
      <c r="MQQ355" s="132"/>
      <c r="MQR355" s="132"/>
      <c r="MQS355" s="132"/>
      <c r="MQT355" s="132"/>
      <c r="MQU355" s="132"/>
      <c r="MQV355" s="132"/>
      <c r="MQW355" s="132"/>
      <c r="MQX355" s="132"/>
      <c r="MQY355" s="132"/>
      <c r="MQZ355" s="132"/>
      <c r="MRA355" s="132"/>
      <c r="MRB355" s="132"/>
      <c r="MRC355" s="132"/>
      <c r="MRD355" s="132"/>
      <c r="MRE355" s="132"/>
      <c r="MRF355" s="132"/>
      <c r="MRG355" s="132"/>
      <c r="MRH355" s="132"/>
      <c r="MRI355" s="132"/>
      <c r="MRJ355" s="132"/>
      <c r="MRK355" s="132"/>
      <c r="MRL355" s="132"/>
      <c r="MRM355" s="132"/>
      <c r="MRN355" s="132"/>
      <c r="MRO355" s="132"/>
      <c r="MRP355" s="132"/>
      <c r="MRQ355" s="132"/>
      <c r="MRR355" s="132"/>
      <c r="MRS355" s="132"/>
      <c r="MRT355" s="132"/>
      <c r="MRU355" s="132"/>
      <c r="MRV355" s="132"/>
      <c r="MRW355" s="132"/>
      <c r="MRX355" s="132"/>
      <c r="MRY355" s="132"/>
      <c r="MRZ355" s="132"/>
      <c r="MSA355" s="132"/>
      <c r="MSB355" s="132"/>
      <c r="MSC355" s="132"/>
      <c r="MSD355" s="132"/>
      <c r="MSE355" s="132"/>
      <c r="MSF355" s="132"/>
      <c r="MSG355" s="132"/>
      <c r="MSH355" s="132"/>
      <c r="MSI355" s="132"/>
      <c r="MSJ355" s="132"/>
      <c r="MSK355" s="132"/>
      <c r="MSL355" s="132"/>
      <c r="MSM355" s="132"/>
      <c r="MSN355" s="132"/>
      <c r="MSO355" s="132"/>
      <c r="MSP355" s="132"/>
      <c r="MSQ355" s="132"/>
      <c r="MSR355" s="132"/>
      <c r="MSS355" s="132"/>
      <c r="MST355" s="132"/>
      <c r="MSU355" s="132"/>
      <c r="MSV355" s="132"/>
      <c r="MSW355" s="132"/>
      <c r="MSX355" s="132"/>
      <c r="MSY355" s="132"/>
      <c r="MSZ355" s="132"/>
      <c r="MTA355" s="132"/>
      <c r="MTB355" s="132"/>
      <c r="MTC355" s="132"/>
      <c r="MTD355" s="132"/>
      <c r="MTE355" s="132"/>
      <c r="MTF355" s="132"/>
      <c r="MTG355" s="132"/>
      <c r="MTH355" s="132"/>
      <c r="MTI355" s="132"/>
      <c r="MTJ355" s="132"/>
      <c r="MTK355" s="132"/>
      <c r="MTL355" s="132"/>
      <c r="MTM355" s="132"/>
      <c r="MTN355" s="132"/>
      <c r="MTO355" s="132"/>
      <c r="MTP355" s="132"/>
      <c r="MTQ355" s="132"/>
      <c r="MTR355" s="132"/>
      <c r="MTS355" s="132"/>
      <c r="MTT355" s="132"/>
      <c r="MTU355" s="132"/>
      <c r="MTV355" s="132"/>
      <c r="MTW355" s="132"/>
      <c r="MTX355" s="132"/>
      <c r="MTY355" s="132"/>
      <c r="MTZ355" s="132"/>
      <c r="MUA355" s="132"/>
      <c r="MUB355" s="132"/>
      <c r="MUC355" s="132"/>
      <c r="MUD355" s="132"/>
      <c r="MUE355" s="132"/>
      <c r="MUF355" s="132"/>
      <c r="MUG355" s="132"/>
      <c r="MUH355" s="132"/>
      <c r="MUI355" s="132"/>
      <c r="MUJ355" s="132"/>
      <c r="MUK355" s="132"/>
      <c r="MUL355" s="132"/>
      <c r="MUM355" s="132"/>
      <c r="MUN355" s="132"/>
      <c r="MUO355" s="132"/>
      <c r="MUP355" s="132"/>
      <c r="MUQ355" s="132"/>
      <c r="MUR355" s="132"/>
      <c r="MUS355" s="132"/>
      <c r="MUT355" s="132"/>
      <c r="MUU355" s="132"/>
      <c r="MUV355" s="132"/>
      <c r="MUW355" s="132"/>
      <c r="MUX355" s="132"/>
      <c r="MUY355" s="132"/>
      <c r="MUZ355" s="132"/>
      <c r="MVA355" s="132"/>
      <c r="MVB355" s="132"/>
      <c r="MVC355" s="132"/>
      <c r="MVD355" s="132"/>
      <c r="MVE355" s="132"/>
      <c r="MVF355" s="132"/>
      <c r="MVG355" s="132"/>
      <c r="MVH355" s="132"/>
      <c r="MVI355" s="132"/>
      <c r="MVJ355" s="132"/>
      <c r="MVK355" s="132"/>
      <c r="MVL355" s="132"/>
      <c r="MVM355" s="132"/>
      <c r="MVN355" s="132"/>
      <c r="MVO355" s="132"/>
      <c r="MVP355" s="132"/>
      <c r="MVQ355" s="132"/>
      <c r="MVR355" s="132"/>
      <c r="MVS355" s="132"/>
      <c r="MVT355" s="132"/>
      <c r="MVU355" s="132"/>
      <c r="MVV355" s="132"/>
      <c r="MVW355" s="132"/>
      <c r="MVX355" s="132"/>
      <c r="MVY355" s="132"/>
      <c r="MVZ355" s="132"/>
      <c r="MWA355" s="132"/>
      <c r="MWB355" s="132"/>
      <c r="MWC355" s="132"/>
      <c r="MWD355" s="132"/>
      <c r="MWE355" s="132"/>
      <c r="MWF355" s="132"/>
      <c r="MWG355" s="132"/>
      <c r="MWH355" s="132"/>
      <c r="MWI355" s="132"/>
      <c r="MWJ355" s="132"/>
      <c r="MWK355" s="132"/>
      <c r="MWL355" s="132"/>
      <c r="MWM355" s="132"/>
      <c r="MWN355" s="132"/>
      <c r="MWO355" s="132"/>
      <c r="MWP355" s="132"/>
      <c r="MWQ355" s="132"/>
      <c r="MWR355" s="132"/>
      <c r="MWS355" s="132"/>
      <c r="MWT355" s="132"/>
      <c r="MWU355" s="132"/>
      <c r="MWV355" s="132"/>
      <c r="MWW355" s="132"/>
      <c r="MWX355" s="132"/>
      <c r="MWY355" s="132"/>
      <c r="MWZ355" s="132"/>
      <c r="MXA355" s="132"/>
      <c r="MXB355" s="132"/>
      <c r="MXC355" s="132"/>
      <c r="MXD355" s="132"/>
      <c r="MXE355" s="132"/>
      <c r="MXF355" s="132"/>
      <c r="MXG355" s="132"/>
      <c r="MXH355" s="132"/>
      <c r="MXI355" s="132"/>
      <c r="MXJ355" s="132"/>
      <c r="MXK355" s="132"/>
      <c r="MXL355" s="132"/>
      <c r="MXM355" s="132"/>
      <c r="MXN355" s="132"/>
      <c r="MXO355" s="132"/>
      <c r="MXP355" s="132"/>
      <c r="MXQ355" s="132"/>
      <c r="MXR355" s="132"/>
      <c r="MXS355" s="132"/>
      <c r="MXT355" s="132"/>
      <c r="MXU355" s="132"/>
      <c r="MXV355" s="132"/>
      <c r="MXW355" s="132"/>
      <c r="MXX355" s="132"/>
      <c r="MXY355" s="132"/>
      <c r="MXZ355" s="132"/>
      <c r="MYA355" s="132"/>
      <c r="MYB355" s="132"/>
      <c r="MYC355" s="132"/>
      <c r="MYD355" s="132"/>
      <c r="MYP355" s="132"/>
      <c r="MYQ355" s="132"/>
      <c r="MYR355" s="132"/>
      <c r="MYS355" s="132"/>
      <c r="MYT355" s="132"/>
      <c r="MYU355" s="132"/>
      <c r="MYV355" s="132"/>
      <c r="MYW355" s="132"/>
      <c r="MYX355" s="132"/>
      <c r="MYY355" s="132"/>
      <c r="MYZ355" s="132"/>
      <c r="MZA355" s="132"/>
      <c r="MZB355" s="132"/>
      <c r="MZC355" s="132"/>
      <c r="MZD355" s="132"/>
      <c r="MZE355" s="132"/>
      <c r="MZF355" s="132"/>
      <c r="MZG355" s="132"/>
      <c r="MZH355" s="132"/>
      <c r="MZK355" s="132"/>
      <c r="MZL355" s="132"/>
      <c r="MZM355" s="132"/>
      <c r="MZN355" s="132"/>
      <c r="MZO355" s="132"/>
      <c r="MZP355" s="132"/>
      <c r="MZQ355" s="132"/>
      <c r="MZR355" s="132"/>
      <c r="MZS355" s="132"/>
      <c r="MZT355" s="132"/>
      <c r="MZU355" s="132"/>
      <c r="MZV355" s="132"/>
      <c r="MZW355" s="132"/>
      <c r="MZX355" s="132"/>
      <c r="MZY355" s="132"/>
      <c r="MZZ355" s="132"/>
      <c r="NAA355" s="132"/>
      <c r="NAB355" s="132"/>
      <c r="NAC355" s="132"/>
      <c r="NAD355" s="132"/>
      <c r="NAE355" s="132"/>
      <c r="NAF355" s="132"/>
      <c r="NAG355" s="132"/>
      <c r="NAH355" s="132"/>
      <c r="NAI355" s="132"/>
      <c r="NAJ355" s="132"/>
      <c r="NAK355" s="132"/>
      <c r="NAL355" s="132"/>
      <c r="NAM355" s="132"/>
      <c r="NAN355" s="132"/>
      <c r="NAO355" s="132"/>
      <c r="NAP355" s="132"/>
      <c r="NAQ355" s="132"/>
      <c r="NAR355" s="132"/>
      <c r="NAS355" s="132"/>
      <c r="NAT355" s="132"/>
      <c r="NAU355" s="132"/>
      <c r="NAV355" s="132"/>
      <c r="NAW355" s="132"/>
      <c r="NAX355" s="132"/>
      <c r="NAY355" s="132"/>
      <c r="NAZ355" s="132"/>
      <c r="NBA355" s="132"/>
      <c r="NBB355" s="132"/>
      <c r="NBC355" s="132"/>
      <c r="NBD355" s="132"/>
      <c r="NBE355" s="132"/>
      <c r="NBF355" s="132"/>
      <c r="NBG355" s="132"/>
      <c r="NBH355" s="132"/>
      <c r="NBI355" s="132"/>
      <c r="NBJ355" s="132"/>
      <c r="NBK355" s="132"/>
      <c r="NBL355" s="132"/>
      <c r="NBM355" s="132"/>
      <c r="NBN355" s="132"/>
      <c r="NBO355" s="132"/>
      <c r="NBP355" s="132"/>
      <c r="NBQ355" s="132"/>
      <c r="NBR355" s="132"/>
      <c r="NBS355" s="132"/>
      <c r="NBT355" s="132"/>
      <c r="NBU355" s="132"/>
      <c r="NBV355" s="132"/>
      <c r="NBW355" s="132"/>
      <c r="NBX355" s="132"/>
      <c r="NBY355" s="132"/>
      <c r="NBZ355" s="132"/>
      <c r="NCA355" s="132"/>
      <c r="NCB355" s="132"/>
      <c r="NCC355" s="132"/>
      <c r="NCD355" s="132"/>
      <c r="NCE355" s="132"/>
      <c r="NCF355" s="132"/>
      <c r="NCG355" s="132"/>
      <c r="NCH355" s="132"/>
      <c r="NCI355" s="132"/>
      <c r="NCJ355" s="132"/>
      <c r="NCK355" s="132"/>
      <c r="NCL355" s="132"/>
      <c r="NCM355" s="132"/>
      <c r="NCN355" s="132"/>
      <c r="NCO355" s="132"/>
      <c r="NCP355" s="132"/>
      <c r="NCQ355" s="132"/>
      <c r="NCR355" s="132"/>
      <c r="NCS355" s="132"/>
      <c r="NCT355" s="132"/>
      <c r="NCU355" s="132"/>
      <c r="NCV355" s="132"/>
      <c r="NCW355" s="132"/>
      <c r="NCX355" s="132"/>
      <c r="NCY355" s="132"/>
      <c r="NCZ355" s="132"/>
      <c r="NDA355" s="132"/>
      <c r="NDB355" s="132"/>
      <c r="NDC355" s="132"/>
      <c r="NDD355" s="132"/>
      <c r="NDE355" s="132"/>
      <c r="NDF355" s="132"/>
      <c r="NDG355" s="132"/>
      <c r="NDH355" s="132"/>
      <c r="NDI355" s="132"/>
      <c r="NDJ355" s="132"/>
      <c r="NDK355" s="132"/>
      <c r="NDL355" s="132"/>
      <c r="NDM355" s="132"/>
      <c r="NDN355" s="132"/>
      <c r="NDO355" s="132"/>
      <c r="NDP355" s="132"/>
      <c r="NDQ355" s="132"/>
      <c r="NDR355" s="132"/>
      <c r="NDS355" s="132"/>
      <c r="NDT355" s="132"/>
      <c r="NDU355" s="132"/>
      <c r="NDV355" s="132"/>
      <c r="NDW355" s="132"/>
      <c r="NDX355" s="132"/>
      <c r="NDY355" s="132"/>
      <c r="NDZ355" s="132"/>
      <c r="NEA355" s="132"/>
      <c r="NEB355" s="132"/>
      <c r="NEC355" s="132"/>
      <c r="NED355" s="132"/>
      <c r="NEE355" s="132"/>
      <c r="NEF355" s="132"/>
      <c r="NEG355" s="132"/>
      <c r="NEH355" s="132"/>
      <c r="NEI355" s="132"/>
      <c r="NEJ355" s="132"/>
      <c r="NEK355" s="132"/>
      <c r="NEL355" s="132"/>
      <c r="NEM355" s="132"/>
      <c r="NEN355" s="132"/>
      <c r="NEO355" s="132"/>
      <c r="NEP355" s="132"/>
      <c r="NEQ355" s="132"/>
      <c r="NER355" s="132"/>
      <c r="NES355" s="132"/>
      <c r="NET355" s="132"/>
      <c r="NEU355" s="132"/>
      <c r="NEV355" s="132"/>
      <c r="NEW355" s="132"/>
      <c r="NEX355" s="132"/>
      <c r="NEY355" s="132"/>
      <c r="NEZ355" s="132"/>
      <c r="NFA355" s="132"/>
      <c r="NFB355" s="132"/>
      <c r="NFC355" s="132"/>
      <c r="NFD355" s="132"/>
      <c r="NFE355" s="132"/>
      <c r="NFF355" s="132"/>
      <c r="NFG355" s="132"/>
      <c r="NFH355" s="132"/>
      <c r="NFI355" s="132"/>
      <c r="NFJ355" s="132"/>
      <c r="NFK355" s="132"/>
      <c r="NFL355" s="132"/>
      <c r="NFM355" s="132"/>
      <c r="NFN355" s="132"/>
      <c r="NFO355" s="132"/>
      <c r="NFP355" s="132"/>
      <c r="NFQ355" s="132"/>
      <c r="NFR355" s="132"/>
      <c r="NFS355" s="132"/>
      <c r="NFT355" s="132"/>
      <c r="NFU355" s="132"/>
      <c r="NFV355" s="132"/>
      <c r="NFW355" s="132"/>
      <c r="NFX355" s="132"/>
      <c r="NFY355" s="132"/>
      <c r="NFZ355" s="132"/>
      <c r="NGA355" s="132"/>
      <c r="NGB355" s="132"/>
      <c r="NGC355" s="132"/>
      <c r="NGD355" s="132"/>
      <c r="NGE355" s="132"/>
      <c r="NGF355" s="132"/>
      <c r="NGG355" s="132"/>
      <c r="NGH355" s="132"/>
      <c r="NGI355" s="132"/>
      <c r="NGJ355" s="132"/>
      <c r="NGK355" s="132"/>
      <c r="NGL355" s="132"/>
      <c r="NGM355" s="132"/>
      <c r="NGN355" s="132"/>
      <c r="NGO355" s="132"/>
      <c r="NGP355" s="132"/>
      <c r="NGQ355" s="132"/>
      <c r="NGR355" s="132"/>
      <c r="NGS355" s="132"/>
      <c r="NGT355" s="132"/>
      <c r="NGU355" s="132"/>
      <c r="NGV355" s="132"/>
      <c r="NGW355" s="132"/>
      <c r="NGX355" s="132"/>
      <c r="NGY355" s="132"/>
      <c r="NGZ355" s="132"/>
      <c r="NHA355" s="132"/>
      <c r="NHB355" s="132"/>
      <c r="NHC355" s="132"/>
      <c r="NHD355" s="132"/>
      <c r="NHE355" s="132"/>
      <c r="NHF355" s="132"/>
      <c r="NHG355" s="132"/>
      <c r="NHH355" s="132"/>
      <c r="NHI355" s="132"/>
      <c r="NHJ355" s="132"/>
      <c r="NHK355" s="132"/>
      <c r="NHL355" s="132"/>
      <c r="NHM355" s="132"/>
      <c r="NHN355" s="132"/>
      <c r="NHO355" s="132"/>
      <c r="NHP355" s="132"/>
      <c r="NHQ355" s="132"/>
      <c r="NHR355" s="132"/>
      <c r="NHS355" s="132"/>
      <c r="NHT355" s="132"/>
      <c r="NHU355" s="132"/>
      <c r="NHV355" s="132"/>
      <c r="NHW355" s="132"/>
      <c r="NHX355" s="132"/>
      <c r="NHY355" s="132"/>
      <c r="NHZ355" s="132"/>
      <c r="NIL355" s="132"/>
      <c r="NIM355" s="132"/>
      <c r="NIN355" s="132"/>
      <c r="NIO355" s="132"/>
      <c r="NIP355" s="132"/>
      <c r="NIQ355" s="132"/>
      <c r="NIR355" s="132"/>
      <c r="NIS355" s="132"/>
      <c r="NIT355" s="132"/>
      <c r="NIU355" s="132"/>
      <c r="NIV355" s="132"/>
      <c r="NIW355" s="132"/>
      <c r="NIX355" s="132"/>
      <c r="NIY355" s="132"/>
      <c r="NIZ355" s="132"/>
      <c r="NJA355" s="132"/>
      <c r="NJB355" s="132"/>
      <c r="NJC355" s="132"/>
      <c r="NJD355" s="132"/>
      <c r="NJG355" s="132"/>
      <c r="NJH355" s="132"/>
      <c r="NJI355" s="132"/>
      <c r="NJJ355" s="132"/>
      <c r="NJK355" s="132"/>
      <c r="NJL355" s="132"/>
      <c r="NJM355" s="132"/>
      <c r="NJN355" s="132"/>
      <c r="NJO355" s="132"/>
      <c r="NJP355" s="132"/>
      <c r="NJQ355" s="132"/>
      <c r="NJR355" s="132"/>
      <c r="NJS355" s="132"/>
      <c r="NJT355" s="132"/>
      <c r="NJU355" s="132"/>
      <c r="NJV355" s="132"/>
      <c r="NJW355" s="132"/>
      <c r="NJX355" s="132"/>
      <c r="NJY355" s="132"/>
      <c r="NJZ355" s="132"/>
      <c r="NKA355" s="132"/>
      <c r="NKB355" s="132"/>
      <c r="NKC355" s="132"/>
      <c r="NKD355" s="132"/>
      <c r="NKE355" s="132"/>
      <c r="NKF355" s="132"/>
      <c r="NKG355" s="132"/>
      <c r="NKH355" s="132"/>
      <c r="NKI355" s="132"/>
      <c r="NKJ355" s="132"/>
      <c r="NKK355" s="132"/>
      <c r="NKL355" s="132"/>
      <c r="NKM355" s="132"/>
      <c r="NKN355" s="132"/>
      <c r="NKO355" s="132"/>
      <c r="NKP355" s="132"/>
      <c r="NKQ355" s="132"/>
      <c r="NKR355" s="132"/>
      <c r="NKS355" s="132"/>
      <c r="NKT355" s="132"/>
      <c r="NKU355" s="132"/>
      <c r="NKV355" s="132"/>
      <c r="NKW355" s="132"/>
      <c r="NKX355" s="132"/>
      <c r="NKY355" s="132"/>
      <c r="NKZ355" s="132"/>
      <c r="NLA355" s="132"/>
      <c r="NLB355" s="132"/>
      <c r="NLC355" s="132"/>
      <c r="NLD355" s="132"/>
      <c r="NLE355" s="132"/>
      <c r="NLF355" s="132"/>
      <c r="NLG355" s="132"/>
      <c r="NLH355" s="132"/>
      <c r="NLI355" s="132"/>
      <c r="NLJ355" s="132"/>
      <c r="NLK355" s="132"/>
      <c r="NLL355" s="132"/>
      <c r="NLM355" s="132"/>
      <c r="NLN355" s="132"/>
      <c r="NLO355" s="132"/>
      <c r="NLP355" s="132"/>
      <c r="NLQ355" s="132"/>
      <c r="NLR355" s="132"/>
      <c r="NLS355" s="132"/>
      <c r="NLT355" s="132"/>
      <c r="NLU355" s="132"/>
      <c r="NLV355" s="132"/>
      <c r="NLW355" s="132"/>
      <c r="NLX355" s="132"/>
      <c r="NLY355" s="132"/>
      <c r="NLZ355" s="132"/>
      <c r="NMA355" s="132"/>
      <c r="NMB355" s="132"/>
      <c r="NMC355" s="132"/>
      <c r="NMD355" s="132"/>
      <c r="NME355" s="132"/>
      <c r="NMF355" s="132"/>
      <c r="NMG355" s="132"/>
      <c r="NMH355" s="132"/>
      <c r="NMI355" s="132"/>
      <c r="NMJ355" s="132"/>
      <c r="NMK355" s="132"/>
      <c r="NML355" s="132"/>
      <c r="NMM355" s="132"/>
      <c r="NMN355" s="132"/>
      <c r="NMO355" s="132"/>
      <c r="NMP355" s="132"/>
      <c r="NMQ355" s="132"/>
      <c r="NMR355" s="132"/>
      <c r="NMS355" s="132"/>
      <c r="NMT355" s="132"/>
      <c r="NMU355" s="132"/>
      <c r="NMV355" s="132"/>
      <c r="NMW355" s="132"/>
      <c r="NMX355" s="132"/>
      <c r="NMY355" s="132"/>
      <c r="NMZ355" s="132"/>
      <c r="NNA355" s="132"/>
      <c r="NNB355" s="132"/>
      <c r="NNC355" s="132"/>
      <c r="NND355" s="132"/>
      <c r="NNE355" s="132"/>
      <c r="NNF355" s="132"/>
      <c r="NNG355" s="132"/>
      <c r="NNH355" s="132"/>
      <c r="NNI355" s="132"/>
      <c r="NNJ355" s="132"/>
      <c r="NNK355" s="132"/>
      <c r="NNL355" s="132"/>
      <c r="NNM355" s="132"/>
      <c r="NNN355" s="132"/>
      <c r="NNO355" s="132"/>
      <c r="NNP355" s="132"/>
      <c r="NNQ355" s="132"/>
      <c r="NNR355" s="132"/>
      <c r="NNS355" s="132"/>
      <c r="NNT355" s="132"/>
      <c r="NNU355" s="132"/>
      <c r="NNV355" s="132"/>
      <c r="NNW355" s="132"/>
      <c r="NNX355" s="132"/>
      <c r="NNY355" s="132"/>
      <c r="NNZ355" s="132"/>
      <c r="NOA355" s="132"/>
      <c r="NOB355" s="132"/>
      <c r="NOC355" s="132"/>
      <c r="NOD355" s="132"/>
      <c r="NOE355" s="132"/>
      <c r="NOF355" s="132"/>
      <c r="NOG355" s="132"/>
      <c r="NOH355" s="132"/>
      <c r="NOI355" s="132"/>
      <c r="NOJ355" s="132"/>
      <c r="NOK355" s="132"/>
      <c r="NOL355" s="132"/>
      <c r="NOM355" s="132"/>
      <c r="NON355" s="132"/>
      <c r="NOO355" s="132"/>
      <c r="NOP355" s="132"/>
      <c r="NOQ355" s="132"/>
      <c r="NOR355" s="132"/>
      <c r="NOS355" s="132"/>
      <c r="NOT355" s="132"/>
      <c r="NOU355" s="132"/>
      <c r="NOV355" s="132"/>
      <c r="NOW355" s="132"/>
      <c r="NOX355" s="132"/>
      <c r="NOY355" s="132"/>
      <c r="NOZ355" s="132"/>
      <c r="NPA355" s="132"/>
      <c r="NPB355" s="132"/>
      <c r="NPC355" s="132"/>
      <c r="NPD355" s="132"/>
      <c r="NPE355" s="132"/>
      <c r="NPF355" s="132"/>
      <c r="NPG355" s="132"/>
      <c r="NPH355" s="132"/>
      <c r="NPI355" s="132"/>
      <c r="NPJ355" s="132"/>
      <c r="NPK355" s="132"/>
      <c r="NPL355" s="132"/>
      <c r="NPM355" s="132"/>
      <c r="NPN355" s="132"/>
      <c r="NPO355" s="132"/>
      <c r="NPP355" s="132"/>
      <c r="NPQ355" s="132"/>
      <c r="NPR355" s="132"/>
      <c r="NPS355" s="132"/>
      <c r="NPT355" s="132"/>
      <c r="NPU355" s="132"/>
      <c r="NPV355" s="132"/>
      <c r="NPW355" s="132"/>
      <c r="NPX355" s="132"/>
      <c r="NPY355" s="132"/>
      <c r="NPZ355" s="132"/>
      <c r="NQA355" s="132"/>
      <c r="NQB355" s="132"/>
      <c r="NQC355" s="132"/>
      <c r="NQD355" s="132"/>
      <c r="NQE355" s="132"/>
      <c r="NQF355" s="132"/>
      <c r="NQG355" s="132"/>
      <c r="NQH355" s="132"/>
      <c r="NQI355" s="132"/>
      <c r="NQJ355" s="132"/>
      <c r="NQK355" s="132"/>
      <c r="NQL355" s="132"/>
      <c r="NQM355" s="132"/>
      <c r="NQN355" s="132"/>
      <c r="NQO355" s="132"/>
      <c r="NQP355" s="132"/>
      <c r="NQQ355" s="132"/>
      <c r="NQR355" s="132"/>
      <c r="NQS355" s="132"/>
      <c r="NQT355" s="132"/>
      <c r="NQU355" s="132"/>
      <c r="NQV355" s="132"/>
      <c r="NQW355" s="132"/>
      <c r="NQX355" s="132"/>
      <c r="NQY355" s="132"/>
      <c r="NQZ355" s="132"/>
      <c r="NRA355" s="132"/>
      <c r="NRB355" s="132"/>
      <c r="NRC355" s="132"/>
      <c r="NRD355" s="132"/>
      <c r="NRE355" s="132"/>
      <c r="NRF355" s="132"/>
      <c r="NRG355" s="132"/>
      <c r="NRH355" s="132"/>
      <c r="NRI355" s="132"/>
      <c r="NRJ355" s="132"/>
      <c r="NRK355" s="132"/>
      <c r="NRL355" s="132"/>
      <c r="NRM355" s="132"/>
      <c r="NRN355" s="132"/>
      <c r="NRO355" s="132"/>
      <c r="NRP355" s="132"/>
      <c r="NRQ355" s="132"/>
      <c r="NRR355" s="132"/>
      <c r="NRS355" s="132"/>
      <c r="NRT355" s="132"/>
      <c r="NRU355" s="132"/>
      <c r="NRV355" s="132"/>
      <c r="NSH355" s="132"/>
      <c r="NSI355" s="132"/>
      <c r="NSJ355" s="132"/>
      <c r="NSK355" s="132"/>
      <c r="NSL355" s="132"/>
      <c r="NSM355" s="132"/>
      <c r="NSN355" s="132"/>
      <c r="NSO355" s="132"/>
      <c r="NSP355" s="132"/>
      <c r="NSQ355" s="132"/>
      <c r="NSR355" s="132"/>
      <c r="NSS355" s="132"/>
      <c r="NST355" s="132"/>
      <c r="NSU355" s="132"/>
      <c r="NSV355" s="132"/>
      <c r="NSW355" s="132"/>
      <c r="NSX355" s="132"/>
      <c r="NSY355" s="132"/>
      <c r="NSZ355" s="132"/>
      <c r="NTC355" s="132"/>
      <c r="NTD355" s="132"/>
      <c r="NTE355" s="132"/>
      <c r="NTF355" s="132"/>
      <c r="NTG355" s="132"/>
      <c r="NTH355" s="132"/>
      <c r="NTI355" s="132"/>
      <c r="NTJ355" s="132"/>
      <c r="NTK355" s="132"/>
      <c r="NTL355" s="132"/>
      <c r="NTM355" s="132"/>
      <c r="NTN355" s="132"/>
      <c r="NTO355" s="132"/>
      <c r="NTP355" s="132"/>
      <c r="NTQ355" s="132"/>
      <c r="NTR355" s="132"/>
      <c r="NTS355" s="132"/>
      <c r="NTT355" s="132"/>
      <c r="NTU355" s="132"/>
      <c r="NTV355" s="132"/>
      <c r="NTW355" s="132"/>
      <c r="NTX355" s="132"/>
      <c r="NTY355" s="132"/>
      <c r="NTZ355" s="132"/>
      <c r="NUA355" s="132"/>
      <c r="NUB355" s="132"/>
      <c r="NUC355" s="132"/>
      <c r="NUD355" s="132"/>
      <c r="NUE355" s="132"/>
      <c r="NUF355" s="132"/>
      <c r="NUG355" s="132"/>
      <c r="NUH355" s="132"/>
      <c r="NUI355" s="132"/>
      <c r="NUJ355" s="132"/>
      <c r="NUK355" s="132"/>
      <c r="NUL355" s="132"/>
      <c r="NUM355" s="132"/>
      <c r="NUN355" s="132"/>
      <c r="NUO355" s="132"/>
      <c r="NUP355" s="132"/>
      <c r="NUQ355" s="132"/>
      <c r="NUR355" s="132"/>
      <c r="NUS355" s="132"/>
      <c r="NUT355" s="132"/>
      <c r="NUU355" s="132"/>
      <c r="NUV355" s="132"/>
      <c r="NUW355" s="132"/>
      <c r="NUX355" s="132"/>
      <c r="NUY355" s="132"/>
      <c r="NUZ355" s="132"/>
      <c r="NVA355" s="132"/>
      <c r="NVB355" s="132"/>
      <c r="NVC355" s="132"/>
      <c r="NVD355" s="132"/>
      <c r="NVE355" s="132"/>
      <c r="NVF355" s="132"/>
      <c r="NVG355" s="132"/>
      <c r="NVH355" s="132"/>
      <c r="NVI355" s="132"/>
      <c r="NVJ355" s="132"/>
      <c r="NVK355" s="132"/>
      <c r="NVL355" s="132"/>
      <c r="NVM355" s="132"/>
      <c r="NVN355" s="132"/>
      <c r="NVO355" s="132"/>
      <c r="NVP355" s="132"/>
      <c r="NVQ355" s="132"/>
      <c r="NVR355" s="132"/>
      <c r="NVS355" s="132"/>
      <c r="NVT355" s="132"/>
      <c r="NVU355" s="132"/>
      <c r="NVV355" s="132"/>
      <c r="NVW355" s="132"/>
      <c r="NVX355" s="132"/>
      <c r="NVY355" s="132"/>
      <c r="NVZ355" s="132"/>
      <c r="NWA355" s="132"/>
      <c r="NWB355" s="132"/>
      <c r="NWC355" s="132"/>
      <c r="NWD355" s="132"/>
      <c r="NWE355" s="132"/>
      <c r="NWF355" s="132"/>
      <c r="NWG355" s="132"/>
      <c r="NWH355" s="132"/>
      <c r="NWI355" s="132"/>
      <c r="NWJ355" s="132"/>
      <c r="NWK355" s="132"/>
      <c r="NWL355" s="132"/>
      <c r="NWM355" s="132"/>
      <c r="NWN355" s="132"/>
      <c r="NWO355" s="132"/>
      <c r="NWP355" s="132"/>
      <c r="NWQ355" s="132"/>
      <c r="NWR355" s="132"/>
      <c r="NWS355" s="132"/>
      <c r="NWT355" s="132"/>
      <c r="NWU355" s="132"/>
      <c r="NWV355" s="132"/>
      <c r="NWW355" s="132"/>
      <c r="NWX355" s="132"/>
      <c r="NWY355" s="132"/>
      <c r="NWZ355" s="132"/>
      <c r="NXA355" s="132"/>
      <c r="NXB355" s="132"/>
      <c r="NXC355" s="132"/>
      <c r="NXD355" s="132"/>
      <c r="NXE355" s="132"/>
      <c r="NXF355" s="132"/>
      <c r="NXG355" s="132"/>
      <c r="NXH355" s="132"/>
      <c r="NXI355" s="132"/>
      <c r="NXJ355" s="132"/>
      <c r="NXK355" s="132"/>
      <c r="NXL355" s="132"/>
      <c r="NXM355" s="132"/>
      <c r="NXN355" s="132"/>
      <c r="NXO355" s="132"/>
      <c r="NXP355" s="132"/>
      <c r="NXQ355" s="132"/>
      <c r="NXR355" s="132"/>
      <c r="NXS355" s="132"/>
      <c r="NXT355" s="132"/>
      <c r="NXU355" s="132"/>
      <c r="NXV355" s="132"/>
      <c r="NXW355" s="132"/>
      <c r="NXX355" s="132"/>
      <c r="NXY355" s="132"/>
      <c r="NXZ355" s="132"/>
      <c r="NYA355" s="132"/>
      <c r="NYB355" s="132"/>
      <c r="NYC355" s="132"/>
      <c r="NYD355" s="132"/>
      <c r="NYE355" s="132"/>
      <c r="NYF355" s="132"/>
      <c r="NYG355" s="132"/>
      <c r="NYH355" s="132"/>
      <c r="NYI355" s="132"/>
      <c r="NYJ355" s="132"/>
      <c r="NYK355" s="132"/>
      <c r="NYL355" s="132"/>
      <c r="NYM355" s="132"/>
      <c r="NYN355" s="132"/>
      <c r="NYO355" s="132"/>
      <c r="NYP355" s="132"/>
      <c r="NYQ355" s="132"/>
      <c r="NYR355" s="132"/>
      <c r="NYS355" s="132"/>
      <c r="NYT355" s="132"/>
      <c r="NYU355" s="132"/>
      <c r="NYV355" s="132"/>
      <c r="NYW355" s="132"/>
      <c r="NYX355" s="132"/>
      <c r="NYY355" s="132"/>
      <c r="NYZ355" s="132"/>
      <c r="NZA355" s="132"/>
      <c r="NZB355" s="132"/>
      <c r="NZC355" s="132"/>
      <c r="NZD355" s="132"/>
      <c r="NZE355" s="132"/>
      <c r="NZF355" s="132"/>
      <c r="NZG355" s="132"/>
      <c r="NZH355" s="132"/>
      <c r="NZI355" s="132"/>
      <c r="NZJ355" s="132"/>
      <c r="NZK355" s="132"/>
      <c r="NZL355" s="132"/>
      <c r="NZM355" s="132"/>
      <c r="NZN355" s="132"/>
      <c r="NZO355" s="132"/>
      <c r="NZP355" s="132"/>
      <c r="NZQ355" s="132"/>
      <c r="NZR355" s="132"/>
      <c r="NZS355" s="132"/>
      <c r="NZT355" s="132"/>
      <c r="NZU355" s="132"/>
      <c r="NZV355" s="132"/>
      <c r="NZW355" s="132"/>
      <c r="NZX355" s="132"/>
      <c r="NZY355" s="132"/>
      <c r="NZZ355" s="132"/>
      <c r="OAA355" s="132"/>
      <c r="OAB355" s="132"/>
      <c r="OAC355" s="132"/>
      <c r="OAD355" s="132"/>
      <c r="OAE355" s="132"/>
      <c r="OAF355" s="132"/>
      <c r="OAG355" s="132"/>
      <c r="OAH355" s="132"/>
      <c r="OAI355" s="132"/>
      <c r="OAJ355" s="132"/>
      <c r="OAK355" s="132"/>
      <c r="OAL355" s="132"/>
      <c r="OAM355" s="132"/>
      <c r="OAN355" s="132"/>
      <c r="OAO355" s="132"/>
      <c r="OAP355" s="132"/>
      <c r="OAQ355" s="132"/>
      <c r="OAR355" s="132"/>
      <c r="OAS355" s="132"/>
      <c r="OAT355" s="132"/>
      <c r="OAU355" s="132"/>
      <c r="OAV355" s="132"/>
      <c r="OAW355" s="132"/>
      <c r="OAX355" s="132"/>
      <c r="OAY355" s="132"/>
      <c r="OAZ355" s="132"/>
      <c r="OBA355" s="132"/>
      <c r="OBB355" s="132"/>
      <c r="OBC355" s="132"/>
      <c r="OBD355" s="132"/>
      <c r="OBE355" s="132"/>
      <c r="OBF355" s="132"/>
      <c r="OBG355" s="132"/>
      <c r="OBH355" s="132"/>
      <c r="OBI355" s="132"/>
      <c r="OBJ355" s="132"/>
      <c r="OBK355" s="132"/>
      <c r="OBL355" s="132"/>
      <c r="OBM355" s="132"/>
      <c r="OBN355" s="132"/>
      <c r="OBO355" s="132"/>
      <c r="OBP355" s="132"/>
      <c r="OBQ355" s="132"/>
      <c r="OBR355" s="132"/>
      <c r="OCD355" s="132"/>
      <c r="OCE355" s="132"/>
      <c r="OCF355" s="132"/>
      <c r="OCG355" s="132"/>
      <c r="OCH355" s="132"/>
      <c r="OCI355" s="132"/>
      <c r="OCJ355" s="132"/>
      <c r="OCK355" s="132"/>
      <c r="OCL355" s="132"/>
      <c r="OCM355" s="132"/>
      <c r="OCN355" s="132"/>
      <c r="OCO355" s="132"/>
      <c r="OCP355" s="132"/>
      <c r="OCQ355" s="132"/>
      <c r="OCR355" s="132"/>
      <c r="OCS355" s="132"/>
      <c r="OCT355" s="132"/>
      <c r="OCU355" s="132"/>
      <c r="OCV355" s="132"/>
      <c r="OCY355" s="132"/>
      <c r="OCZ355" s="132"/>
      <c r="ODA355" s="132"/>
      <c r="ODB355" s="132"/>
      <c r="ODC355" s="132"/>
      <c r="ODD355" s="132"/>
      <c r="ODE355" s="132"/>
      <c r="ODF355" s="132"/>
      <c r="ODG355" s="132"/>
      <c r="ODH355" s="132"/>
      <c r="ODI355" s="132"/>
      <c r="ODJ355" s="132"/>
      <c r="ODK355" s="132"/>
      <c r="ODL355" s="132"/>
      <c r="ODM355" s="132"/>
      <c r="ODN355" s="132"/>
      <c r="ODO355" s="132"/>
      <c r="ODP355" s="132"/>
      <c r="ODQ355" s="132"/>
      <c r="ODR355" s="132"/>
      <c r="ODS355" s="132"/>
      <c r="ODT355" s="132"/>
      <c r="ODU355" s="132"/>
      <c r="ODV355" s="132"/>
      <c r="ODW355" s="132"/>
      <c r="ODX355" s="132"/>
      <c r="ODY355" s="132"/>
      <c r="ODZ355" s="132"/>
      <c r="OEA355" s="132"/>
      <c r="OEB355" s="132"/>
      <c r="OEC355" s="132"/>
      <c r="OED355" s="132"/>
      <c r="OEE355" s="132"/>
      <c r="OEF355" s="132"/>
      <c r="OEG355" s="132"/>
      <c r="OEH355" s="132"/>
      <c r="OEI355" s="132"/>
      <c r="OEJ355" s="132"/>
      <c r="OEK355" s="132"/>
      <c r="OEL355" s="132"/>
      <c r="OEM355" s="132"/>
      <c r="OEN355" s="132"/>
      <c r="OEO355" s="132"/>
      <c r="OEP355" s="132"/>
      <c r="OEQ355" s="132"/>
      <c r="OER355" s="132"/>
      <c r="OES355" s="132"/>
      <c r="OET355" s="132"/>
      <c r="OEU355" s="132"/>
      <c r="OEV355" s="132"/>
      <c r="OEW355" s="132"/>
      <c r="OEX355" s="132"/>
      <c r="OEY355" s="132"/>
      <c r="OEZ355" s="132"/>
      <c r="OFA355" s="132"/>
      <c r="OFB355" s="132"/>
      <c r="OFC355" s="132"/>
      <c r="OFD355" s="132"/>
      <c r="OFE355" s="132"/>
      <c r="OFF355" s="132"/>
      <c r="OFG355" s="132"/>
      <c r="OFH355" s="132"/>
      <c r="OFI355" s="132"/>
      <c r="OFJ355" s="132"/>
      <c r="OFK355" s="132"/>
      <c r="OFL355" s="132"/>
      <c r="OFM355" s="132"/>
      <c r="OFN355" s="132"/>
      <c r="OFO355" s="132"/>
      <c r="OFP355" s="132"/>
      <c r="OFQ355" s="132"/>
      <c r="OFR355" s="132"/>
      <c r="OFS355" s="132"/>
      <c r="OFT355" s="132"/>
      <c r="OFU355" s="132"/>
      <c r="OFV355" s="132"/>
      <c r="OFW355" s="132"/>
      <c r="OFX355" s="132"/>
      <c r="OFY355" s="132"/>
      <c r="OFZ355" s="132"/>
      <c r="OGA355" s="132"/>
      <c r="OGB355" s="132"/>
      <c r="OGC355" s="132"/>
      <c r="OGD355" s="132"/>
      <c r="OGE355" s="132"/>
      <c r="OGF355" s="132"/>
      <c r="OGG355" s="132"/>
      <c r="OGH355" s="132"/>
      <c r="OGI355" s="132"/>
      <c r="OGJ355" s="132"/>
      <c r="OGK355" s="132"/>
      <c r="OGL355" s="132"/>
      <c r="OGM355" s="132"/>
      <c r="OGN355" s="132"/>
      <c r="OGO355" s="132"/>
      <c r="OGP355" s="132"/>
      <c r="OGQ355" s="132"/>
      <c r="OGR355" s="132"/>
      <c r="OGS355" s="132"/>
      <c r="OGT355" s="132"/>
      <c r="OGU355" s="132"/>
      <c r="OGV355" s="132"/>
      <c r="OGW355" s="132"/>
      <c r="OGX355" s="132"/>
      <c r="OGY355" s="132"/>
      <c r="OGZ355" s="132"/>
      <c r="OHA355" s="132"/>
      <c r="OHB355" s="132"/>
      <c r="OHC355" s="132"/>
      <c r="OHD355" s="132"/>
      <c r="OHE355" s="132"/>
      <c r="OHF355" s="132"/>
      <c r="OHG355" s="132"/>
      <c r="OHH355" s="132"/>
      <c r="OHI355" s="132"/>
      <c r="OHJ355" s="132"/>
      <c r="OHK355" s="132"/>
      <c r="OHL355" s="132"/>
      <c r="OHM355" s="132"/>
      <c r="OHN355" s="132"/>
      <c r="OHO355" s="132"/>
      <c r="OHP355" s="132"/>
      <c r="OHQ355" s="132"/>
      <c r="OHR355" s="132"/>
      <c r="OHS355" s="132"/>
      <c r="OHT355" s="132"/>
      <c r="OHU355" s="132"/>
      <c r="OHV355" s="132"/>
      <c r="OHW355" s="132"/>
      <c r="OHX355" s="132"/>
      <c r="OHY355" s="132"/>
      <c r="OHZ355" s="132"/>
      <c r="OIA355" s="132"/>
      <c r="OIB355" s="132"/>
      <c r="OIC355" s="132"/>
      <c r="OID355" s="132"/>
      <c r="OIE355" s="132"/>
      <c r="OIF355" s="132"/>
      <c r="OIG355" s="132"/>
      <c r="OIH355" s="132"/>
      <c r="OII355" s="132"/>
      <c r="OIJ355" s="132"/>
      <c r="OIK355" s="132"/>
      <c r="OIL355" s="132"/>
      <c r="OIM355" s="132"/>
      <c r="OIN355" s="132"/>
      <c r="OIO355" s="132"/>
      <c r="OIP355" s="132"/>
      <c r="OIQ355" s="132"/>
      <c r="OIR355" s="132"/>
      <c r="OIS355" s="132"/>
      <c r="OIT355" s="132"/>
      <c r="OIU355" s="132"/>
      <c r="OIV355" s="132"/>
      <c r="OIW355" s="132"/>
      <c r="OIX355" s="132"/>
      <c r="OIY355" s="132"/>
      <c r="OIZ355" s="132"/>
      <c r="OJA355" s="132"/>
      <c r="OJB355" s="132"/>
      <c r="OJC355" s="132"/>
      <c r="OJD355" s="132"/>
      <c r="OJE355" s="132"/>
      <c r="OJF355" s="132"/>
      <c r="OJG355" s="132"/>
      <c r="OJH355" s="132"/>
      <c r="OJI355" s="132"/>
      <c r="OJJ355" s="132"/>
      <c r="OJK355" s="132"/>
      <c r="OJL355" s="132"/>
      <c r="OJM355" s="132"/>
      <c r="OJN355" s="132"/>
      <c r="OJO355" s="132"/>
      <c r="OJP355" s="132"/>
      <c r="OJQ355" s="132"/>
      <c r="OJR355" s="132"/>
      <c r="OJS355" s="132"/>
      <c r="OJT355" s="132"/>
      <c r="OJU355" s="132"/>
      <c r="OJV355" s="132"/>
      <c r="OJW355" s="132"/>
      <c r="OJX355" s="132"/>
      <c r="OJY355" s="132"/>
      <c r="OJZ355" s="132"/>
      <c r="OKA355" s="132"/>
      <c r="OKB355" s="132"/>
      <c r="OKC355" s="132"/>
      <c r="OKD355" s="132"/>
      <c r="OKE355" s="132"/>
      <c r="OKF355" s="132"/>
      <c r="OKG355" s="132"/>
      <c r="OKH355" s="132"/>
      <c r="OKI355" s="132"/>
      <c r="OKJ355" s="132"/>
      <c r="OKK355" s="132"/>
      <c r="OKL355" s="132"/>
      <c r="OKM355" s="132"/>
      <c r="OKN355" s="132"/>
      <c r="OKO355" s="132"/>
      <c r="OKP355" s="132"/>
      <c r="OKQ355" s="132"/>
      <c r="OKR355" s="132"/>
      <c r="OKS355" s="132"/>
      <c r="OKT355" s="132"/>
      <c r="OKU355" s="132"/>
      <c r="OKV355" s="132"/>
      <c r="OKW355" s="132"/>
      <c r="OKX355" s="132"/>
      <c r="OKY355" s="132"/>
      <c r="OKZ355" s="132"/>
      <c r="OLA355" s="132"/>
      <c r="OLB355" s="132"/>
      <c r="OLC355" s="132"/>
      <c r="OLD355" s="132"/>
      <c r="OLE355" s="132"/>
      <c r="OLF355" s="132"/>
      <c r="OLG355" s="132"/>
      <c r="OLH355" s="132"/>
      <c r="OLI355" s="132"/>
      <c r="OLJ355" s="132"/>
      <c r="OLK355" s="132"/>
      <c r="OLL355" s="132"/>
      <c r="OLM355" s="132"/>
      <c r="OLN355" s="132"/>
      <c r="OLZ355" s="132"/>
      <c r="OMA355" s="132"/>
      <c r="OMB355" s="132"/>
      <c r="OMC355" s="132"/>
      <c r="OMD355" s="132"/>
      <c r="OME355" s="132"/>
      <c r="OMF355" s="132"/>
      <c r="OMG355" s="132"/>
      <c r="OMH355" s="132"/>
      <c r="OMI355" s="132"/>
      <c r="OMJ355" s="132"/>
      <c r="OMK355" s="132"/>
      <c r="OML355" s="132"/>
      <c r="OMM355" s="132"/>
      <c r="OMN355" s="132"/>
      <c r="OMO355" s="132"/>
      <c r="OMP355" s="132"/>
      <c r="OMQ355" s="132"/>
      <c r="OMR355" s="132"/>
      <c r="OMU355" s="132"/>
      <c r="OMV355" s="132"/>
      <c r="OMW355" s="132"/>
      <c r="OMX355" s="132"/>
      <c r="OMY355" s="132"/>
      <c r="OMZ355" s="132"/>
      <c r="ONA355" s="132"/>
      <c r="ONB355" s="132"/>
      <c r="ONC355" s="132"/>
      <c r="OND355" s="132"/>
      <c r="ONE355" s="132"/>
      <c r="ONF355" s="132"/>
      <c r="ONG355" s="132"/>
      <c r="ONH355" s="132"/>
      <c r="ONI355" s="132"/>
      <c r="ONJ355" s="132"/>
      <c r="ONK355" s="132"/>
      <c r="ONL355" s="132"/>
      <c r="ONM355" s="132"/>
      <c r="ONN355" s="132"/>
      <c r="ONO355" s="132"/>
      <c r="ONP355" s="132"/>
      <c r="ONQ355" s="132"/>
      <c r="ONR355" s="132"/>
      <c r="ONS355" s="132"/>
      <c r="ONT355" s="132"/>
      <c r="ONU355" s="132"/>
      <c r="ONV355" s="132"/>
      <c r="ONW355" s="132"/>
      <c r="ONX355" s="132"/>
      <c r="ONY355" s="132"/>
      <c r="ONZ355" s="132"/>
      <c r="OOA355" s="132"/>
      <c r="OOB355" s="132"/>
      <c r="OOC355" s="132"/>
      <c r="OOD355" s="132"/>
      <c r="OOE355" s="132"/>
      <c r="OOF355" s="132"/>
      <c r="OOG355" s="132"/>
      <c r="OOH355" s="132"/>
      <c r="OOI355" s="132"/>
      <c r="OOJ355" s="132"/>
      <c r="OOK355" s="132"/>
      <c r="OOL355" s="132"/>
      <c r="OOM355" s="132"/>
      <c r="OON355" s="132"/>
      <c r="OOO355" s="132"/>
      <c r="OOP355" s="132"/>
      <c r="OOQ355" s="132"/>
      <c r="OOR355" s="132"/>
      <c r="OOS355" s="132"/>
      <c r="OOT355" s="132"/>
      <c r="OOU355" s="132"/>
      <c r="OOV355" s="132"/>
      <c r="OOW355" s="132"/>
      <c r="OOX355" s="132"/>
      <c r="OOY355" s="132"/>
      <c r="OOZ355" s="132"/>
      <c r="OPA355" s="132"/>
      <c r="OPB355" s="132"/>
      <c r="OPC355" s="132"/>
      <c r="OPD355" s="132"/>
      <c r="OPE355" s="132"/>
      <c r="OPF355" s="132"/>
      <c r="OPG355" s="132"/>
      <c r="OPH355" s="132"/>
      <c r="OPI355" s="132"/>
      <c r="OPJ355" s="132"/>
      <c r="OPK355" s="132"/>
      <c r="OPL355" s="132"/>
      <c r="OPM355" s="132"/>
      <c r="OPN355" s="132"/>
      <c r="OPO355" s="132"/>
      <c r="OPP355" s="132"/>
      <c r="OPQ355" s="132"/>
      <c r="OPR355" s="132"/>
      <c r="OPS355" s="132"/>
      <c r="OPT355" s="132"/>
      <c r="OPU355" s="132"/>
      <c r="OPV355" s="132"/>
      <c r="OPW355" s="132"/>
      <c r="OPX355" s="132"/>
      <c r="OPY355" s="132"/>
      <c r="OPZ355" s="132"/>
      <c r="OQA355" s="132"/>
      <c r="OQB355" s="132"/>
      <c r="OQC355" s="132"/>
      <c r="OQD355" s="132"/>
      <c r="OQE355" s="132"/>
      <c r="OQF355" s="132"/>
      <c r="OQG355" s="132"/>
      <c r="OQH355" s="132"/>
      <c r="OQI355" s="132"/>
      <c r="OQJ355" s="132"/>
      <c r="OQK355" s="132"/>
      <c r="OQL355" s="132"/>
      <c r="OQM355" s="132"/>
      <c r="OQN355" s="132"/>
      <c r="OQO355" s="132"/>
      <c r="OQP355" s="132"/>
      <c r="OQQ355" s="132"/>
      <c r="OQR355" s="132"/>
      <c r="OQS355" s="132"/>
      <c r="OQT355" s="132"/>
      <c r="OQU355" s="132"/>
      <c r="OQV355" s="132"/>
      <c r="OQW355" s="132"/>
      <c r="OQX355" s="132"/>
      <c r="OQY355" s="132"/>
      <c r="OQZ355" s="132"/>
      <c r="ORA355" s="132"/>
      <c r="ORB355" s="132"/>
      <c r="ORC355" s="132"/>
      <c r="ORD355" s="132"/>
      <c r="ORE355" s="132"/>
      <c r="ORF355" s="132"/>
      <c r="ORG355" s="132"/>
      <c r="ORH355" s="132"/>
      <c r="ORI355" s="132"/>
      <c r="ORJ355" s="132"/>
      <c r="ORK355" s="132"/>
      <c r="ORL355" s="132"/>
      <c r="ORM355" s="132"/>
      <c r="ORN355" s="132"/>
      <c r="ORO355" s="132"/>
      <c r="ORP355" s="132"/>
      <c r="ORQ355" s="132"/>
      <c r="ORR355" s="132"/>
      <c r="ORS355" s="132"/>
      <c r="ORT355" s="132"/>
      <c r="ORU355" s="132"/>
      <c r="ORV355" s="132"/>
      <c r="ORW355" s="132"/>
      <c r="ORX355" s="132"/>
      <c r="ORY355" s="132"/>
      <c r="ORZ355" s="132"/>
      <c r="OSA355" s="132"/>
      <c r="OSB355" s="132"/>
      <c r="OSC355" s="132"/>
      <c r="OSD355" s="132"/>
      <c r="OSE355" s="132"/>
      <c r="OSF355" s="132"/>
      <c r="OSG355" s="132"/>
      <c r="OSH355" s="132"/>
      <c r="OSI355" s="132"/>
      <c r="OSJ355" s="132"/>
      <c r="OSK355" s="132"/>
      <c r="OSL355" s="132"/>
      <c r="OSM355" s="132"/>
      <c r="OSN355" s="132"/>
      <c r="OSO355" s="132"/>
      <c r="OSP355" s="132"/>
      <c r="OSQ355" s="132"/>
      <c r="OSR355" s="132"/>
      <c r="OSS355" s="132"/>
      <c r="OST355" s="132"/>
      <c r="OSU355" s="132"/>
      <c r="OSV355" s="132"/>
      <c r="OSW355" s="132"/>
      <c r="OSX355" s="132"/>
      <c r="OSY355" s="132"/>
      <c r="OSZ355" s="132"/>
      <c r="OTA355" s="132"/>
      <c r="OTB355" s="132"/>
      <c r="OTC355" s="132"/>
      <c r="OTD355" s="132"/>
      <c r="OTE355" s="132"/>
      <c r="OTF355" s="132"/>
      <c r="OTG355" s="132"/>
      <c r="OTH355" s="132"/>
      <c r="OTI355" s="132"/>
      <c r="OTJ355" s="132"/>
      <c r="OTK355" s="132"/>
      <c r="OTL355" s="132"/>
      <c r="OTM355" s="132"/>
      <c r="OTN355" s="132"/>
      <c r="OTO355" s="132"/>
      <c r="OTP355" s="132"/>
      <c r="OTQ355" s="132"/>
      <c r="OTR355" s="132"/>
      <c r="OTS355" s="132"/>
      <c r="OTT355" s="132"/>
      <c r="OTU355" s="132"/>
      <c r="OTV355" s="132"/>
      <c r="OTW355" s="132"/>
      <c r="OTX355" s="132"/>
      <c r="OTY355" s="132"/>
      <c r="OTZ355" s="132"/>
      <c r="OUA355" s="132"/>
      <c r="OUB355" s="132"/>
      <c r="OUC355" s="132"/>
      <c r="OUD355" s="132"/>
      <c r="OUE355" s="132"/>
      <c r="OUF355" s="132"/>
      <c r="OUG355" s="132"/>
      <c r="OUH355" s="132"/>
      <c r="OUI355" s="132"/>
      <c r="OUJ355" s="132"/>
      <c r="OUK355" s="132"/>
      <c r="OUL355" s="132"/>
      <c r="OUM355" s="132"/>
      <c r="OUN355" s="132"/>
      <c r="OUO355" s="132"/>
      <c r="OUP355" s="132"/>
      <c r="OUQ355" s="132"/>
      <c r="OUR355" s="132"/>
      <c r="OUS355" s="132"/>
      <c r="OUT355" s="132"/>
      <c r="OUU355" s="132"/>
      <c r="OUV355" s="132"/>
      <c r="OUW355" s="132"/>
      <c r="OUX355" s="132"/>
      <c r="OUY355" s="132"/>
      <c r="OUZ355" s="132"/>
      <c r="OVA355" s="132"/>
      <c r="OVB355" s="132"/>
      <c r="OVC355" s="132"/>
      <c r="OVD355" s="132"/>
      <c r="OVE355" s="132"/>
      <c r="OVF355" s="132"/>
      <c r="OVG355" s="132"/>
      <c r="OVH355" s="132"/>
      <c r="OVI355" s="132"/>
      <c r="OVJ355" s="132"/>
      <c r="OVV355" s="132"/>
      <c r="OVW355" s="132"/>
      <c r="OVX355" s="132"/>
      <c r="OVY355" s="132"/>
      <c r="OVZ355" s="132"/>
      <c r="OWA355" s="132"/>
      <c r="OWB355" s="132"/>
      <c r="OWC355" s="132"/>
      <c r="OWD355" s="132"/>
      <c r="OWE355" s="132"/>
      <c r="OWF355" s="132"/>
      <c r="OWG355" s="132"/>
      <c r="OWH355" s="132"/>
      <c r="OWI355" s="132"/>
      <c r="OWJ355" s="132"/>
      <c r="OWK355" s="132"/>
      <c r="OWL355" s="132"/>
      <c r="OWM355" s="132"/>
      <c r="OWN355" s="132"/>
      <c r="OWQ355" s="132"/>
      <c r="OWR355" s="132"/>
      <c r="OWS355" s="132"/>
      <c r="OWT355" s="132"/>
      <c r="OWU355" s="132"/>
      <c r="OWV355" s="132"/>
      <c r="OWW355" s="132"/>
      <c r="OWX355" s="132"/>
      <c r="OWY355" s="132"/>
      <c r="OWZ355" s="132"/>
      <c r="OXA355" s="132"/>
      <c r="OXB355" s="132"/>
      <c r="OXC355" s="132"/>
      <c r="OXD355" s="132"/>
      <c r="OXE355" s="132"/>
      <c r="OXF355" s="132"/>
      <c r="OXG355" s="132"/>
      <c r="OXH355" s="132"/>
      <c r="OXI355" s="132"/>
      <c r="OXJ355" s="132"/>
      <c r="OXK355" s="132"/>
      <c r="OXL355" s="132"/>
      <c r="OXM355" s="132"/>
      <c r="OXN355" s="132"/>
      <c r="OXO355" s="132"/>
      <c r="OXP355" s="132"/>
      <c r="OXQ355" s="132"/>
      <c r="OXR355" s="132"/>
      <c r="OXS355" s="132"/>
      <c r="OXT355" s="132"/>
      <c r="OXU355" s="132"/>
      <c r="OXV355" s="132"/>
      <c r="OXW355" s="132"/>
      <c r="OXX355" s="132"/>
      <c r="OXY355" s="132"/>
      <c r="OXZ355" s="132"/>
      <c r="OYA355" s="132"/>
      <c r="OYB355" s="132"/>
      <c r="OYC355" s="132"/>
      <c r="OYD355" s="132"/>
      <c r="OYE355" s="132"/>
      <c r="OYF355" s="132"/>
      <c r="OYG355" s="132"/>
      <c r="OYH355" s="132"/>
      <c r="OYI355" s="132"/>
      <c r="OYJ355" s="132"/>
      <c r="OYK355" s="132"/>
      <c r="OYL355" s="132"/>
      <c r="OYM355" s="132"/>
      <c r="OYN355" s="132"/>
      <c r="OYO355" s="132"/>
      <c r="OYP355" s="132"/>
      <c r="OYQ355" s="132"/>
      <c r="OYR355" s="132"/>
      <c r="OYS355" s="132"/>
      <c r="OYT355" s="132"/>
      <c r="OYU355" s="132"/>
      <c r="OYV355" s="132"/>
      <c r="OYW355" s="132"/>
      <c r="OYX355" s="132"/>
      <c r="OYY355" s="132"/>
      <c r="OYZ355" s="132"/>
      <c r="OZA355" s="132"/>
      <c r="OZB355" s="132"/>
      <c r="OZC355" s="132"/>
      <c r="OZD355" s="132"/>
      <c r="OZE355" s="132"/>
      <c r="OZF355" s="132"/>
      <c r="OZG355" s="132"/>
      <c r="OZH355" s="132"/>
      <c r="OZI355" s="132"/>
      <c r="OZJ355" s="132"/>
      <c r="OZK355" s="132"/>
      <c r="OZL355" s="132"/>
      <c r="OZM355" s="132"/>
      <c r="OZN355" s="132"/>
      <c r="OZO355" s="132"/>
      <c r="OZP355" s="132"/>
      <c r="OZQ355" s="132"/>
      <c r="OZR355" s="132"/>
      <c r="OZS355" s="132"/>
      <c r="OZT355" s="132"/>
      <c r="OZU355" s="132"/>
      <c r="OZV355" s="132"/>
      <c r="OZW355" s="132"/>
      <c r="OZX355" s="132"/>
      <c r="OZY355" s="132"/>
      <c r="OZZ355" s="132"/>
      <c r="PAA355" s="132"/>
      <c r="PAB355" s="132"/>
      <c r="PAC355" s="132"/>
      <c r="PAD355" s="132"/>
      <c r="PAE355" s="132"/>
      <c r="PAF355" s="132"/>
      <c r="PAG355" s="132"/>
      <c r="PAH355" s="132"/>
      <c r="PAI355" s="132"/>
      <c r="PAJ355" s="132"/>
      <c r="PAK355" s="132"/>
      <c r="PAL355" s="132"/>
      <c r="PAM355" s="132"/>
      <c r="PAN355" s="132"/>
      <c r="PAO355" s="132"/>
      <c r="PAP355" s="132"/>
      <c r="PAQ355" s="132"/>
      <c r="PAR355" s="132"/>
      <c r="PAS355" s="132"/>
      <c r="PAT355" s="132"/>
      <c r="PAU355" s="132"/>
      <c r="PAV355" s="132"/>
      <c r="PAW355" s="132"/>
      <c r="PAX355" s="132"/>
      <c r="PAY355" s="132"/>
      <c r="PAZ355" s="132"/>
      <c r="PBA355" s="132"/>
      <c r="PBB355" s="132"/>
      <c r="PBC355" s="132"/>
      <c r="PBD355" s="132"/>
      <c r="PBE355" s="132"/>
      <c r="PBF355" s="132"/>
      <c r="PBG355" s="132"/>
      <c r="PBH355" s="132"/>
      <c r="PBI355" s="132"/>
      <c r="PBJ355" s="132"/>
      <c r="PBK355" s="132"/>
      <c r="PBL355" s="132"/>
      <c r="PBM355" s="132"/>
      <c r="PBN355" s="132"/>
      <c r="PBO355" s="132"/>
      <c r="PBP355" s="132"/>
      <c r="PBQ355" s="132"/>
      <c r="PBR355" s="132"/>
      <c r="PBS355" s="132"/>
      <c r="PBT355" s="132"/>
      <c r="PBU355" s="132"/>
      <c r="PBV355" s="132"/>
      <c r="PBW355" s="132"/>
      <c r="PBX355" s="132"/>
      <c r="PBY355" s="132"/>
      <c r="PBZ355" s="132"/>
      <c r="PCA355" s="132"/>
      <c r="PCB355" s="132"/>
      <c r="PCC355" s="132"/>
      <c r="PCD355" s="132"/>
      <c r="PCE355" s="132"/>
      <c r="PCF355" s="132"/>
      <c r="PCG355" s="132"/>
      <c r="PCH355" s="132"/>
      <c r="PCI355" s="132"/>
      <c r="PCJ355" s="132"/>
      <c r="PCK355" s="132"/>
      <c r="PCL355" s="132"/>
      <c r="PCM355" s="132"/>
      <c r="PCN355" s="132"/>
      <c r="PCO355" s="132"/>
      <c r="PCP355" s="132"/>
      <c r="PCQ355" s="132"/>
      <c r="PCR355" s="132"/>
      <c r="PCS355" s="132"/>
      <c r="PCT355" s="132"/>
      <c r="PCU355" s="132"/>
      <c r="PCV355" s="132"/>
      <c r="PCW355" s="132"/>
      <c r="PCX355" s="132"/>
      <c r="PCY355" s="132"/>
      <c r="PCZ355" s="132"/>
      <c r="PDA355" s="132"/>
      <c r="PDB355" s="132"/>
      <c r="PDC355" s="132"/>
      <c r="PDD355" s="132"/>
      <c r="PDE355" s="132"/>
      <c r="PDF355" s="132"/>
      <c r="PDG355" s="132"/>
      <c r="PDH355" s="132"/>
      <c r="PDI355" s="132"/>
      <c r="PDJ355" s="132"/>
      <c r="PDK355" s="132"/>
      <c r="PDL355" s="132"/>
      <c r="PDM355" s="132"/>
      <c r="PDN355" s="132"/>
      <c r="PDO355" s="132"/>
      <c r="PDP355" s="132"/>
      <c r="PDQ355" s="132"/>
      <c r="PDR355" s="132"/>
      <c r="PDS355" s="132"/>
      <c r="PDT355" s="132"/>
      <c r="PDU355" s="132"/>
      <c r="PDV355" s="132"/>
      <c r="PDW355" s="132"/>
      <c r="PDX355" s="132"/>
      <c r="PDY355" s="132"/>
      <c r="PDZ355" s="132"/>
      <c r="PEA355" s="132"/>
      <c r="PEB355" s="132"/>
      <c r="PEC355" s="132"/>
      <c r="PED355" s="132"/>
      <c r="PEE355" s="132"/>
      <c r="PEF355" s="132"/>
      <c r="PEG355" s="132"/>
      <c r="PEH355" s="132"/>
      <c r="PEI355" s="132"/>
      <c r="PEJ355" s="132"/>
      <c r="PEK355" s="132"/>
      <c r="PEL355" s="132"/>
      <c r="PEM355" s="132"/>
      <c r="PEN355" s="132"/>
      <c r="PEO355" s="132"/>
      <c r="PEP355" s="132"/>
      <c r="PEQ355" s="132"/>
      <c r="PER355" s="132"/>
      <c r="PES355" s="132"/>
      <c r="PET355" s="132"/>
      <c r="PEU355" s="132"/>
      <c r="PEV355" s="132"/>
      <c r="PEW355" s="132"/>
      <c r="PEX355" s="132"/>
      <c r="PEY355" s="132"/>
      <c r="PEZ355" s="132"/>
      <c r="PFA355" s="132"/>
      <c r="PFB355" s="132"/>
      <c r="PFC355" s="132"/>
      <c r="PFD355" s="132"/>
      <c r="PFE355" s="132"/>
      <c r="PFF355" s="132"/>
      <c r="PFR355" s="132"/>
      <c r="PFS355" s="132"/>
      <c r="PFT355" s="132"/>
      <c r="PFU355" s="132"/>
      <c r="PFV355" s="132"/>
      <c r="PFW355" s="132"/>
      <c r="PFX355" s="132"/>
      <c r="PFY355" s="132"/>
      <c r="PFZ355" s="132"/>
      <c r="PGA355" s="132"/>
      <c r="PGB355" s="132"/>
      <c r="PGC355" s="132"/>
      <c r="PGD355" s="132"/>
      <c r="PGE355" s="132"/>
      <c r="PGF355" s="132"/>
      <c r="PGG355" s="132"/>
      <c r="PGH355" s="132"/>
      <c r="PGI355" s="132"/>
      <c r="PGJ355" s="132"/>
      <c r="PGM355" s="132"/>
      <c r="PGN355" s="132"/>
      <c r="PGO355" s="132"/>
      <c r="PGP355" s="132"/>
      <c r="PGQ355" s="132"/>
      <c r="PGR355" s="132"/>
      <c r="PGS355" s="132"/>
      <c r="PGT355" s="132"/>
      <c r="PGU355" s="132"/>
      <c r="PGV355" s="132"/>
      <c r="PGW355" s="132"/>
      <c r="PGX355" s="132"/>
      <c r="PGY355" s="132"/>
      <c r="PGZ355" s="132"/>
      <c r="PHA355" s="132"/>
      <c r="PHB355" s="132"/>
      <c r="PHC355" s="132"/>
      <c r="PHD355" s="132"/>
      <c r="PHE355" s="132"/>
      <c r="PHF355" s="132"/>
      <c r="PHG355" s="132"/>
      <c r="PHH355" s="132"/>
      <c r="PHI355" s="132"/>
      <c r="PHJ355" s="132"/>
      <c r="PHK355" s="132"/>
      <c r="PHL355" s="132"/>
      <c r="PHM355" s="132"/>
      <c r="PHN355" s="132"/>
      <c r="PHO355" s="132"/>
      <c r="PHP355" s="132"/>
      <c r="PHQ355" s="132"/>
      <c r="PHR355" s="132"/>
      <c r="PHS355" s="132"/>
      <c r="PHT355" s="132"/>
      <c r="PHU355" s="132"/>
      <c r="PHV355" s="132"/>
      <c r="PHW355" s="132"/>
      <c r="PHX355" s="132"/>
      <c r="PHY355" s="132"/>
      <c r="PHZ355" s="132"/>
      <c r="PIA355" s="132"/>
      <c r="PIB355" s="132"/>
      <c r="PIC355" s="132"/>
      <c r="PID355" s="132"/>
      <c r="PIE355" s="132"/>
      <c r="PIF355" s="132"/>
      <c r="PIG355" s="132"/>
      <c r="PIH355" s="132"/>
      <c r="PII355" s="132"/>
      <c r="PIJ355" s="132"/>
      <c r="PIK355" s="132"/>
      <c r="PIL355" s="132"/>
      <c r="PIM355" s="132"/>
      <c r="PIN355" s="132"/>
      <c r="PIO355" s="132"/>
      <c r="PIP355" s="132"/>
      <c r="PIQ355" s="132"/>
      <c r="PIR355" s="132"/>
      <c r="PIS355" s="132"/>
      <c r="PIT355" s="132"/>
      <c r="PIU355" s="132"/>
      <c r="PIV355" s="132"/>
      <c r="PIW355" s="132"/>
      <c r="PIX355" s="132"/>
      <c r="PIY355" s="132"/>
      <c r="PIZ355" s="132"/>
      <c r="PJA355" s="132"/>
      <c r="PJB355" s="132"/>
      <c r="PJC355" s="132"/>
      <c r="PJD355" s="132"/>
      <c r="PJE355" s="132"/>
      <c r="PJF355" s="132"/>
      <c r="PJG355" s="132"/>
      <c r="PJH355" s="132"/>
      <c r="PJI355" s="132"/>
      <c r="PJJ355" s="132"/>
      <c r="PJK355" s="132"/>
      <c r="PJL355" s="132"/>
      <c r="PJM355" s="132"/>
      <c r="PJN355" s="132"/>
      <c r="PJO355" s="132"/>
      <c r="PJP355" s="132"/>
      <c r="PJQ355" s="132"/>
      <c r="PJR355" s="132"/>
      <c r="PJS355" s="132"/>
      <c r="PJT355" s="132"/>
      <c r="PJU355" s="132"/>
      <c r="PJV355" s="132"/>
      <c r="PJW355" s="132"/>
      <c r="PJX355" s="132"/>
      <c r="PJY355" s="132"/>
      <c r="PJZ355" s="132"/>
      <c r="PKA355" s="132"/>
      <c r="PKB355" s="132"/>
      <c r="PKC355" s="132"/>
      <c r="PKD355" s="132"/>
      <c r="PKE355" s="132"/>
      <c r="PKF355" s="132"/>
      <c r="PKG355" s="132"/>
      <c r="PKH355" s="132"/>
      <c r="PKI355" s="132"/>
      <c r="PKJ355" s="132"/>
      <c r="PKK355" s="132"/>
      <c r="PKL355" s="132"/>
      <c r="PKM355" s="132"/>
      <c r="PKN355" s="132"/>
      <c r="PKO355" s="132"/>
      <c r="PKP355" s="132"/>
      <c r="PKQ355" s="132"/>
      <c r="PKR355" s="132"/>
      <c r="PKS355" s="132"/>
      <c r="PKT355" s="132"/>
      <c r="PKU355" s="132"/>
      <c r="PKV355" s="132"/>
      <c r="PKW355" s="132"/>
      <c r="PKX355" s="132"/>
      <c r="PKY355" s="132"/>
      <c r="PKZ355" s="132"/>
      <c r="PLA355" s="132"/>
      <c r="PLB355" s="132"/>
      <c r="PLC355" s="132"/>
      <c r="PLD355" s="132"/>
      <c r="PLE355" s="132"/>
      <c r="PLF355" s="132"/>
      <c r="PLG355" s="132"/>
      <c r="PLH355" s="132"/>
      <c r="PLI355" s="132"/>
      <c r="PLJ355" s="132"/>
      <c r="PLK355" s="132"/>
      <c r="PLL355" s="132"/>
      <c r="PLM355" s="132"/>
      <c r="PLN355" s="132"/>
      <c r="PLO355" s="132"/>
      <c r="PLP355" s="132"/>
      <c r="PLQ355" s="132"/>
      <c r="PLR355" s="132"/>
      <c r="PLS355" s="132"/>
      <c r="PLT355" s="132"/>
      <c r="PLU355" s="132"/>
      <c r="PLV355" s="132"/>
      <c r="PLW355" s="132"/>
      <c r="PLX355" s="132"/>
      <c r="PLY355" s="132"/>
      <c r="PLZ355" s="132"/>
      <c r="PMA355" s="132"/>
      <c r="PMB355" s="132"/>
      <c r="PMC355" s="132"/>
      <c r="PMD355" s="132"/>
      <c r="PME355" s="132"/>
      <c r="PMF355" s="132"/>
      <c r="PMG355" s="132"/>
      <c r="PMH355" s="132"/>
      <c r="PMI355" s="132"/>
      <c r="PMJ355" s="132"/>
      <c r="PMK355" s="132"/>
      <c r="PML355" s="132"/>
      <c r="PMM355" s="132"/>
      <c r="PMN355" s="132"/>
      <c r="PMO355" s="132"/>
      <c r="PMP355" s="132"/>
      <c r="PMQ355" s="132"/>
      <c r="PMR355" s="132"/>
      <c r="PMS355" s="132"/>
      <c r="PMT355" s="132"/>
      <c r="PMU355" s="132"/>
      <c r="PMV355" s="132"/>
      <c r="PMW355" s="132"/>
      <c r="PMX355" s="132"/>
      <c r="PMY355" s="132"/>
      <c r="PMZ355" s="132"/>
      <c r="PNA355" s="132"/>
      <c r="PNB355" s="132"/>
      <c r="PNC355" s="132"/>
      <c r="PND355" s="132"/>
      <c r="PNE355" s="132"/>
      <c r="PNF355" s="132"/>
      <c r="PNG355" s="132"/>
      <c r="PNH355" s="132"/>
      <c r="PNI355" s="132"/>
      <c r="PNJ355" s="132"/>
      <c r="PNK355" s="132"/>
      <c r="PNL355" s="132"/>
      <c r="PNM355" s="132"/>
      <c r="PNN355" s="132"/>
      <c r="PNO355" s="132"/>
      <c r="PNP355" s="132"/>
      <c r="PNQ355" s="132"/>
      <c r="PNR355" s="132"/>
      <c r="PNS355" s="132"/>
      <c r="PNT355" s="132"/>
      <c r="PNU355" s="132"/>
      <c r="PNV355" s="132"/>
      <c r="PNW355" s="132"/>
      <c r="PNX355" s="132"/>
      <c r="PNY355" s="132"/>
      <c r="PNZ355" s="132"/>
      <c r="POA355" s="132"/>
      <c r="POB355" s="132"/>
      <c r="POC355" s="132"/>
      <c r="POD355" s="132"/>
      <c r="POE355" s="132"/>
      <c r="POF355" s="132"/>
      <c r="POG355" s="132"/>
      <c r="POH355" s="132"/>
      <c r="POI355" s="132"/>
      <c r="POJ355" s="132"/>
      <c r="POK355" s="132"/>
      <c r="POL355" s="132"/>
      <c r="POM355" s="132"/>
      <c r="PON355" s="132"/>
      <c r="POO355" s="132"/>
      <c r="POP355" s="132"/>
      <c r="POQ355" s="132"/>
      <c r="POR355" s="132"/>
      <c r="POS355" s="132"/>
      <c r="POT355" s="132"/>
      <c r="POU355" s="132"/>
      <c r="POV355" s="132"/>
      <c r="POW355" s="132"/>
      <c r="POX355" s="132"/>
      <c r="POY355" s="132"/>
      <c r="POZ355" s="132"/>
      <c r="PPA355" s="132"/>
      <c r="PPB355" s="132"/>
      <c r="PPN355" s="132"/>
      <c r="PPO355" s="132"/>
      <c r="PPP355" s="132"/>
      <c r="PPQ355" s="132"/>
      <c r="PPR355" s="132"/>
      <c r="PPS355" s="132"/>
      <c r="PPT355" s="132"/>
      <c r="PPU355" s="132"/>
      <c r="PPV355" s="132"/>
      <c r="PPW355" s="132"/>
      <c r="PPX355" s="132"/>
      <c r="PPY355" s="132"/>
      <c r="PPZ355" s="132"/>
      <c r="PQA355" s="132"/>
      <c r="PQB355" s="132"/>
      <c r="PQC355" s="132"/>
      <c r="PQD355" s="132"/>
      <c r="PQE355" s="132"/>
      <c r="PQF355" s="132"/>
      <c r="PQI355" s="132"/>
      <c r="PQJ355" s="132"/>
      <c r="PQK355" s="132"/>
      <c r="PQL355" s="132"/>
      <c r="PQM355" s="132"/>
      <c r="PQN355" s="132"/>
      <c r="PQO355" s="132"/>
      <c r="PQP355" s="132"/>
      <c r="PQQ355" s="132"/>
      <c r="PQR355" s="132"/>
      <c r="PQS355" s="132"/>
      <c r="PQT355" s="132"/>
      <c r="PQU355" s="132"/>
      <c r="PQV355" s="132"/>
      <c r="PQW355" s="132"/>
      <c r="PQX355" s="132"/>
      <c r="PQY355" s="132"/>
      <c r="PQZ355" s="132"/>
      <c r="PRA355" s="132"/>
      <c r="PRB355" s="132"/>
      <c r="PRC355" s="132"/>
      <c r="PRD355" s="132"/>
      <c r="PRE355" s="132"/>
      <c r="PRF355" s="132"/>
      <c r="PRG355" s="132"/>
      <c r="PRH355" s="132"/>
      <c r="PRI355" s="132"/>
      <c r="PRJ355" s="132"/>
      <c r="PRK355" s="132"/>
      <c r="PRL355" s="132"/>
      <c r="PRM355" s="132"/>
      <c r="PRN355" s="132"/>
      <c r="PRO355" s="132"/>
      <c r="PRP355" s="132"/>
      <c r="PRQ355" s="132"/>
      <c r="PRR355" s="132"/>
      <c r="PRS355" s="132"/>
      <c r="PRT355" s="132"/>
      <c r="PRU355" s="132"/>
      <c r="PRV355" s="132"/>
      <c r="PRW355" s="132"/>
      <c r="PRX355" s="132"/>
      <c r="PRY355" s="132"/>
      <c r="PRZ355" s="132"/>
      <c r="PSA355" s="132"/>
      <c r="PSB355" s="132"/>
      <c r="PSC355" s="132"/>
      <c r="PSD355" s="132"/>
      <c r="PSE355" s="132"/>
      <c r="PSF355" s="132"/>
      <c r="PSG355" s="132"/>
      <c r="PSH355" s="132"/>
      <c r="PSI355" s="132"/>
      <c r="PSJ355" s="132"/>
      <c r="PSK355" s="132"/>
      <c r="PSL355" s="132"/>
      <c r="PSM355" s="132"/>
      <c r="PSN355" s="132"/>
      <c r="PSO355" s="132"/>
      <c r="PSP355" s="132"/>
      <c r="PSQ355" s="132"/>
      <c r="PSR355" s="132"/>
      <c r="PSS355" s="132"/>
      <c r="PST355" s="132"/>
      <c r="PSU355" s="132"/>
      <c r="PSV355" s="132"/>
      <c r="PSW355" s="132"/>
      <c r="PSX355" s="132"/>
      <c r="PSY355" s="132"/>
      <c r="PSZ355" s="132"/>
      <c r="PTA355" s="132"/>
      <c r="PTB355" s="132"/>
      <c r="PTC355" s="132"/>
      <c r="PTD355" s="132"/>
      <c r="PTE355" s="132"/>
      <c r="PTF355" s="132"/>
      <c r="PTG355" s="132"/>
      <c r="PTH355" s="132"/>
      <c r="PTI355" s="132"/>
      <c r="PTJ355" s="132"/>
      <c r="PTK355" s="132"/>
      <c r="PTL355" s="132"/>
      <c r="PTM355" s="132"/>
      <c r="PTN355" s="132"/>
      <c r="PTO355" s="132"/>
      <c r="PTP355" s="132"/>
      <c r="PTQ355" s="132"/>
      <c r="PTR355" s="132"/>
      <c r="PTS355" s="132"/>
      <c r="PTT355" s="132"/>
      <c r="PTU355" s="132"/>
      <c r="PTV355" s="132"/>
      <c r="PTW355" s="132"/>
      <c r="PTX355" s="132"/>
      <c r="PTY355" s="132"/>
      <c r="PTZ355" s="132"/>
      <c r="PUA355" s="132"/>
      <c r="PUB355" s="132"/>
      <c r="PUC355" s="132"/>
      <c r="PUD355" s="132"/>
      <c r="PUE355" s="132"/>
      <c r="PUF355" s="132"/>
      <c r="PUG355" s="132"/>
      <c r="PUH355" s="132"/>
      <c r="PUI355" s="132"/>
      <c r="PUJ355" s="132"/>
      <c r="PUK355" s="132"/>
      <c r="PUL355" s="132"/>
      <c r="PUM355" s="132"/>
      <c r="PUN355" s="132"/>
      <c r="PUO355" s="132"/>
      <c r="PUP355" s="132"/>
      <c r="PUQ355" s="132"/>
      <c r="PUR355" s="132"/>
      <c r="PUS355" s="132"/>
      <c r="PUT355" s="132"/>
      <c r="PUU355" s="132"/>
      <c r="PUV355" s="132"/>
      <c r="PUW355" s="132"/>
      <c r="PUX355" s="132"/>
      <c r="PUY355" s="132"/>
      <c r="PUZ355" s="132"/>
      <c r="PVA355" s="132"/>
      <c r="PVB355" s="132"/>
      <c r="PVC355" s="132"/>
      <c r="PVD355" s="132"/>
      <c r="PVE355" s="132"/>
      <c r="PVF355" s="132"/>
      <c r="PVG355" s="132"/>
      <c r="PVH355" s="132"/>
      <c r="PVI355" s="132"/>
      <c r="PVJ355" s="132"/>
      <c r="PVK355" s="132"/>
      <c r="PVL355" s="132"/>
      <c r="PVM355" s="132"/>
      <c r="PVN355" s="132"/>
      <c r="PVO355" s="132"/>
      <c r="PVP355" s="132"/>
      <c r="PVQ355" s="132"/>
      <c r="PVR355" s="132"/>
      <c r="PVS355" s="132"/>
      <c r="PVT355" s="132"/>
      <c r="PVU355" s="132"/>
      <c r="PVV355" s="132"/>
      <c r="PVW355" s="132"/>
      <c r="PVX355" s="132"/>
      <c r="PVY355" s="132"/>
      <c r="PVZ355" s="132"/>
      <c r="PWA355" s="132"/>
      <c r="PWB355" s="132"/>
      <c r="PWC355" s="132"/>
      <c r="PWD355" s="132"/>
      <c r="PWE355" s="132"/>
      <c r="PWF355" s="132"/>
      <c r="PWG355" s="132"/>
      <c r="PWH355" s="132"/>
      <c r="PWI355" s="132"/>
      <c r="PWJ355" s="132"/>
      <c r="PWK355" s="132"/>
      <c r="PWL355" s="132"/>
      <c r="PWM355" s="132"/>
      <c r="PWN355" s="132"/>
      <c r="PWO355" s="132"/>
      <c r="PWP355" s="132"/>
      <c r="PWQ355" s="132"/>
      <c r="PWR355" s="132"/>
      <c r="PWS355" s="132"/>
      <c r="PWT355" s="132"/>
      <c r="PWU355" s="132"/>
      <c r="PWV355" s="132"/>
      <c r="PWW355" s="132"/>
      <c r="PWX355" s="132"/>
      <c r="PWY355" s="132"/>
      <c r="PWZ355" s="132"/>
      <c r="PXA355" s="132"/>
      <c r="PXB355" s="132"/>
      <c r="PXC355" s="132"/>
      <c r="PXD355" s="132"/>
      <c r="PXE355" s="132"/>
      <c r="PXF355" s="132"/>
      <c r="PXG355" s="132"/>
      <c r="PXH355" s="132"/>
      <c r="PXI355" s="132"/>
      <c r="PXJ355" s="132"/>
      <c r="PXK355" s="132"/>
      <c r="PXL355" s="132"/>
      <c r="PXM355" s="132"/>
      <c r="PXN355" s="132"/>
      <c r="PXO355" s="132"/>
      <c r="PXP355" s="132"/>
      <c r="PXQ355" s="132"/>
      <c r="PXR355" s="132"/>
      <c r="PXS355" s="132"/>
      <c r="PXT355" s="132"/>
      <c r="PXU355" s="132"/>
      <c r="PXV355" s="132"/>
      <c r="PXW355" s="132"/>
      <c r="PXX355" s="132"/>
      <c r="PXY355" s="132"/>
      <c r="PXZ355" s="132"/>
      <c r="PYA355" s="132"/>
      <c r="PYB355" s="132"/>
      <c r="PYC355" s="132"/>
      <c r="PYD355" s="132"/>
      <c r="PYE355" s="132"/>
      <c r="PYF355" s="132"/>
      <c r="PYG355" s="132"/>
      <c r="PYH355" s="132"/>
      <c r="PYI355" s="132"/>
      <c r="PYJ355" s="132"/>
      <c r="PYK355" s="132"/>
      <c r="PYL355" s="132"/>
      <c r="PYM355" s="132"/>
      <c r="PYN355" s="132"/>
      <c r="PYO355" s="132"/>
      <c r="PYP355" s="132"/>
      <c r="PYQ355" s="132"/>
      <c r="PYR355" s="132"/>
      <c r="PYS355" s="132"/>
      <c r="PYT355" s="132"/>
      <c r="PYU355" s="132"/>
      <c r="PYV355" s="132"/>
      <c r="PYW355" s="132"/>
      <c r="PYX355" s="132"/>
      <c r="PZJ355" s="132"/>
      <c r="PZK355" s="132"/>
      <c r="PZL355" s="132"/>
      <c r="PZM355" s="132"/>
      <c r="PZN355" s="132"/>
      <c r="PZO355" s="132"/>
      <c r="PZP355" s="132"/>
      <c r="PZQ355" s="132"/>
      <c r="PZR355" s="132"/>
      <c r="PZS355" s="132"/>
      <c r="PZT355" s="132"/>
      <c r="PZU355" s="132"/>
      <c r="PZV355" s="132"/>
      <c r="PZW355" s="132"/>
      <c r="PZX355" s="132"/>
      <c r="PZY355" s="132"/>
      <c r="PZZ355" s="132"/>
      <c r="QAA355" s="132"/>
      <c r="QAB355" s="132"/>
      <c r="QAE355" s="132"/>
      <c r="QAF355" s="132"/>
      <c r="QAG355" s="132"/>
      <c r="QAH355" s="132"/>
      <c r="QAI355" s="132"/>
      <c r="QAJ355" s="132"/>
      <c r="QAK355" s="132"/>
      <c r="QAL355" s="132"/>
      <c r="QAM355" s="132"/>
      <c r="QAN355" s="132"/>
      <c r="QAO355" s="132"/>
      <c r="QAP355" s="132"/>
      <c r="QAQ355" s="132"/>
      <c r="QAR355" s="132"/>
      <c r="QAS355" s="132"/>
      <c r="QAT355" s="132"/>
      <c r="QAU355" s="132"/>
      <c r="QAV355" s="132"/>
      <c r="QAW355" s="132"/>
      <c r="QAX355" s="132"/>
      <c r="QAY355" s="132"/>
      <c r="QAZ355" s="132"/>
      <c r="QBA355" s="132"/>
      <c r="QBB355" s="132"/>
      <c r="QBC355" s="132"/>
      <c r="QBD355" s="132"/>
      <c r="QBE355" s="132"/>
      <c r="QBF355" s="132"/>
      <c r="QBG355" s="132"/>
      <c r="QBH355" s="132"/>
      <c r="QBI355" s="132"/>
      <c r="QBJ355" s="132"/>
      <c r="QBK355" s="132"/>
      <c r="QBL355" s="132"/>
      <c r="QBM355" s="132"/>
      <c r="QBN355" s="132"/>
      <c r="QBO355" s="132"/>
      <c r="QBP355" s="132"/>
      <c r="QBQ355" s="132"/>
      <c r="QBR355" s="132"/>
      <c r="QBS355" s="132"/>
      <c r="QBT355" s="132"/>
      <c r="QBU355" s="132"/>
      <c r="QBV355" s="132"/>
      <c r="QBW355" s="132"/>
      <c r="QBX355" s="132"/>
      <c r="QBY355" s="132"/>
      <c r="QBZ355" s="132"/>
      <c r="QCA355" s="132"/>
      <c r="QCB355" s="132"/>
      <c r="QCC355" s="132"/>
      <c r="QCD355" s="132"/>
      <c r="QCE355" s="132"/>
      <c r="QCF355" s="132"/>
      <c r="QCG355" s="132"/>
      <c r="QCH355" s="132"/>
      <c r="QCI355" s="132"/>
      <c r="QCJ355" s="132"/>
      <c r="QCK355" s="132"/>
      <c r="QCL355" s="132"/>
      <c r="QCM355" s="132"/>
      <c r="QCN355" s="132"/>
      <c r="QCO355" s="132"/>
      <c r="QCP355" s="132"/>
      <c r="QCQ355" s="132"/>
      <c r="QCR355" s="132"/>
      <c r="QCS355" s="132"/>
      <c r="QCT355" s="132"/>
      <c r="QCU355" s="132"/>
      <c r="QCV355" s="132"/>
      <c r="QCW355" s="132"/>
      <c r="QCX355" s="132"/>
      <c r="QCY355" s="132"/>
      <c r="QCZ355" s="132"/>
      <c r="QDA355" s="132"/>
      <c r="QDB355" s="132"/>
      <c r="QDC355" s="132"/>
      <c r="QDD355" s="132"/>
      <c r="QDE355" s="132"/>
      <c r="QDF355" s="132"/>
      <c r="QDG355" s="132"/>
      <c r="QDH355" s="132"/>
      <c r="QDI355" s="132"/>
      <c r="QDJ355" s="132"/>
      <c r="QDK355" s="132"/>
      <c r="QDL355" s="132"/>
      <c r="QDM355" s="132"/>
      <c r="QDN355" s="132"/>
      <c r="QDO355" s="132"/>
      <c r="QDP355" s="132"/>
      <c r="QDQ355" s="132"/>
      <c r="QDR355" s="132"/>
      <c r="QDS355" s="132"/>
      <c r="QDT355" s="132"/>
      <c r="QDU355" s="132"/>
      <c r="QDV355" s="132"/>
      <c r="QDW355" s="132"/>
      <c r="QDX355" s="132"/>
      <c r="QDY355" s="132"/>
      <c r="QDZ355" s="132"/>
      <c r="QEA355" s="132"/>
      <c r="QEB355" s="132"/>
      <c r="QEC355" s="132"/>
      <c r="QED355" s="132"/>
      <c r="QEE355" s="132"/>
      <c r="QEF355" s="132"/>
      <c r="QEG355" s="132"/>
      <c r="QEH355" s="132"/>
      <c r="QEI355" s="132"/>
      <c r="QEJ355" s="132"/>
      <c r="QEK355" s="132"/>
      <c r="QEL355" s="132"/>
      <c r="QEM355" s="132"/>
      <c r="QEN355" s="132"/>
      <c r="QEO355" s="132"/>
      <c r="QEP355" s="132"/>
      <c r="QEQ355" s="132"/>
      <c r="QER355" s="132"/>
      <c r="QES355" s="132"/>
      <c r="QET355" s="132"/>
      <c r="QEU355" s="132"/>
      <c r="QEV355" s="132"/>
      <c r="QEW355" s="132"/>
      <c r="QEX355" s="132"/>
      <c r="QEY355" s="132"/>
      <c r="QEZ355" s="132"/>
      <c r="QFA355" s="132"/>
      <c r="QFB355" s="132"/>
      <c r="QFC355" s="132"/>
      <c r="QFD355" s="132"/>
      <c r="QFE355" s="132"/>
      <c r="QFF355" s="132"/>
      <c r="QFG355" s="132"/>
      <c r="QFH355" s="132"/>
      <c r="QFI355" s="132"/>
      <c r="QFJ355" s="132"/>
      <c r="QFK355" s="132"/>
      <c r="QFL355" s="132"/>
      <c r="QFM355" s="132"/>
      <c r="QFN355" s="132"/>
      <c r="QFO355" s="132"/>
      <c r="QFP355" s="132"/>
      <c r="QFQ355" s="132"/>
      <c r="QFR355" s="132"/>
      <c r="QFS355" s="132"/>
      <c r="QFT355" s="132"/>
      <c r="QFU355" s="132"/>
      <c r="QFV355" s="132"/>
      <c r="QFW355" s="132"/>
      <c r="QFX355" s="132"/>
      <c r="QFY355" s="132"/>
      <c r="QFZ355" s="132"/>
      <c r="QGA355" s="132"/>
      <c r="QGB355" s="132"/>
      <c r="QGC355" s="132"/>
      <c r="QGD355" s="132"/>
      <c r="QGE355" s="132"/>
      <c r="QGF355" s="132"/>
      <c r="QGG355" s="132"/>
      <c r="QGH355" s="132"/>
      <c r="QGI355" s="132"/>
      <c r="QGJ355" s="132"/>
      <c r="QGK355" s="132"/>
      <c r="QGL355" s="132"/>
      <c r="QGM355" s="132"/>
      <c r="QGN355" s="132"/>
      <c r="QGO355" s="132"/>
      <c r="QGP355" s="132"/>
      <c r="QGQ355" s="132"/>
      <c r="QGR355" s="132"/>
      <c r="QGS355" s="132"/>
      <c r="QGT355" s="132"/>
      <c r="QGU355" s="132"/>
      <c r="QGV355" s="132"/>
      <c r="QGW355" s="132"/>
      <c r="QGX355" s="132"/>
      <c r="QGY355" s="132"/>
      <c r="QGZ355" s="132"/>
      <c r="QHA355" s="132"/>
      <c r="QHB355" s="132"/>
      <c r="QHC355" s="132"/>
      <c r="QHD355" s="132"/>
      <c r="QHE355" s="132"/>
      <c r="QHF355" s="132"/>
      <c r="QHG355" s="132"/>
      <c r="QHH355" s="132"/>
      <c r="QHI355" s="132"/>
      <c r="QHJ355" s="132"/>
      <c r="QHK355" s="132"/>
      <c r="QHL355" s="132"/>
      <c r="QHM355" s="132"/>
      <c r="QHN355" s="132"/>
      <c r="QHO355" s="132"/>
      <c r="QHP355" s="132"/>
      <c r="QHQ355" s="132"/>
      <c r="QHR355" s="132"/>
      <c r="QHS355" s="132"/>
      <c r="QHT355" s="132"/>
      <c r="QHU355" s="132"/>
      <c r="QHV355" s="132"/>
      <c r="QHW355" s="132"/>
      <c r="QHX355" s="132"/>
      <c r="QHY355" s="132"/>
      <c r="QHZ355" s="132"/>
      <c r="QIA355" s="132"/>
      <c r="QIB355" s="132"/>
      <c r="QIC355" s="132"/>
      <c r="QID355" s="132"/>
      <c r="QIE355" s="132"/>
      <c r="QIF355" s="132"/>
      <c r="QIG355" s="132"/>
      <c r="QIH355" s="132"/>
      <c r="QII355" s="132"/>
      <c r="QIJ355" s="132"/>
      <c r="QIK355" s="132"/>
      <c r="QIL355" s="132"/>
      <c r="QIM355" s="132"/>
      <c r="QIN355" s="132"/>
      <c r="QIO355" s="132"/>
      <c r="QIP355" s="132"/>
      <c r="QIQ355" s="132"/>
      <c r="QIR355" s="132"/>
      <c r="QIS355" s="132"/>
      <c r="QIT355" s="132"/>
      <c r="QJF355" s="132"/>
      <c r="QJG355" s="132"/>
      <c r="QJH355" s="132"/>
      <c r="QJI355" s="132"/>
      <c r="QJJ355" s="132"/>
      <c r="QJK355" s="132"/>
      <c r="QJL355" s="132"/>
      <c r="QJM355" s="132"/>
      <c r="QJN355" s="132"/>
      <c r="QJO355" s="132"/>
      <c r="QJP355" s="132"/>
      <c r="QJQ355" s="132"/>
      <c r="QJR355" s="132"/>
      <c r="QJS355" s="132"/>
      <c r="QJT355" s="132"/>
      <c r="QJU355" s="132"/>
      <c r="QJV355" s="132"/>
      <c r="QJW355" s="132"/>
      <c r="QJX355" s="132"/>
      <c r="QKA355" s="132"/>
      <c r="QKB355" s="132"/>
      <c r="QKC355" s="132"/>
      <c r="QKD355" s="132"/>
      <c r="QKE355" s="132"/>
      <c r="QKF355" s="132"/>
      <c r="QKG355" s="132"/>
      <c r="QKH355" s="132"/>
      <c r="QKI355" s="132"/>
      <c r="QKJ355" s="132"/>
      <c r="QKK355" s="132"/>
      <c r="QKL355" s="132"/>
      <c r="QKM355" s="132"/>
      <c r="QKN355" s="132"/>
      <c r="QKO355" s="132"/>
      <c r="QKP355" s="132"/>
      <c r="QKQ355" s="132"/>
      <c r="QKR355" s="132"/>
      <c r="QKS355" s="132"/>
      <c r="QKT355" s="132"/>
      <c r="QKU355" s="132"/>
      <c r="QKV355" s="132"/>
      <c r="QKW355" s="132"/>
      <c r="QKX355" s="132"/>
      <c r="QKY355" s="132"/>
      <c r="QKZ355" s="132"/>
      <c r="QLA355" s="132"/>
      <c r="QLB355" s="132"/>
      <c r="QLC355" s="132"/>
      <c r="QLD355" s="132"/>
      <c r="QLE355" s="132"/>
      <c r="QLF355" s="132"/>
      <c r="QLG355" s="132"/>
      <c r="QLH355" s="132"/>
      <c r="QLI355" s="132"/>
      <c r="QLJ355" s="132"/>
      <c r="QLK355" s="132"/>
      <c r="QLL355" s="132"/>
      <c r="QLM355" s="132"/>
      <c r="QLN355" s="132"/>
      <c r="QLO355" s="132"/>
      <c r="QLP355" s="132"/>
      <c r="QLQ355" s="132"/>
      <c r="QLR355" s="132"/>
      <c r="QLS355" s="132"/>
      <c r="QLT355" s="132"/>
      <c r="QLU355" s="132"/>
      <c r="QLV355" s="132"/>
      <c r="QLW355" s="132"/>
      <c r="QLX355" s="132"/>
      <c r="QLY355" s="132"/>
      <c r="QLZ355" s="132"/>
      <c r="QMA355" s="132"/>
      <c r="QMB355" s="132"/>
      <c r="QMC355" s="132"/>
      <c r="QMD355" s="132"/>
      <c r="QME355" s="132"/>
      <c r="QMF355" s="132"/>
      <c r="QMG355" s="132"/>
      <c r="QMH355" s="132"/>
      <c r="QMI355" s="132"/>
      <c r="QMJ355" s="132"/>
      <c r="QMK355" s="132"/>
      <c r="QML355" s="132"/>
      <c r="QMM355" s="132"/>
      <c r="QMN355" s="132"/>
      <c r="QMO355" s="132"/>
      <c r="QMP355" s="132"/>
      <c r="QMQ355" s="132"/>
      <c r="QMR355" s="132"/>
      <c r="QMS355" s="132"/>
      <c r="QMT355" s="132"/>
      <c r="QMU355" s="132"/>
      <c r="QMV355" s="132"/>
      <c r="QMW355" s="132"/>
      <c r="QMX355" s="132"/>
      <c r="QMY355" s="132"/>
      <c r="QMZ355" s="132"/>
      <c r="QNA355" s="132"/>
      <c r="QNB355" s="132"/>
      <c r="QNC355" s="132"/>
      <c r="QND355" s="132"/>
      <c r="QNE355" s="132"/>
      <c r="QNF355" s="132"/>
      <c r="QNG355" s="132"/>
      <c r="QNH355" s="132"/>
      <c r="QNI355" s="132"/>
      <c r="QNJ355" s="132"/>
      <c r="QNK355" s="132"/>
      <c r="QNL355" s="132"/>
      <c r="QNM355" s="132"/>
      <c r="QNN355" s="132"/>
      <c r="QNO355" s="132"/>
      <c r="QNP355" s="132"/>
      <c r="QNQ355" s="132"/>
      <c r="QNR355" s="132"/>
      <c r="QNS355" s="132"/>
      <c r="QNT355" s="132"/>
      <c r="QNU355" s="132"/>
      <c r="QNV355" s="132"/>
      <c r="QNW355" s="132"/>
      <c r="QNX355" s="132"/>
      <c r="QNY355" s="132"/>
      <c r="QNZ355" s="132"/>
      <c r="QOA355" s="132"/>
      <c r="QOB355" s="132"/>
      <c r="QOC355" s="132"/>
      <c r="QOD355" s="132"/>
      <c r="QOE355" s="132"/>
      <c r="QOF355" s="132"/>
      <c r="QOG355" s="132"/>
      <c r="QOH355" s="132"/>
      <c r="QOI355" s="132"/>
      <c r="QOJ355" s="132"/>
      <c r="QOK355" s="132"/>
      <c r="QOL355" s="132"/>
      <c r="QOM355" s="132"/>
      <c r="QON355" s="132"/>
      <c r="QOO355" s="132"/>
      <c r="QOP355" s="132"/>
      <c r="QOQ355" s="132"/>
      <c r="QOR355" s="132"/>
      <c r="QOS355" s="132"/>
      <c r="QOT355" s="132"/>
      <c r="QOU355" s="132"/>
      <c r="QOV355" s="132"/>
      <c r="QOW355" s="132"/>
      <c r="QOX355" s="132"/>
      <c r="QOY355" s="132"/>
      <c r="QOZ355" s="132"/>
      <c r="QPA355" s="132"/>
      <c r="QPB355" s="132"/>
      <c r="QPC355" s="132"/>
      <c r="QPD355" s="132"/>
      <c r="QPE355" s="132"/>
      <c r="QPF355" s="132"/>
      <c r="QPG355" s="132"/>
      <c r="QPH355" s="132"/>
      <c r="QPI355" s="132"/>
      <c r="QPJ355" s="132"/>
      <c r="QPK355" s="132"/>
      <c r="QPL355" s="132"/>
      <c r="QPM355" s="132"/>
      <c r="QPN355" s="132"/>
      <c r="QPO355" s="132"/>
      <c r="QPP355" s="132"/>
      <c r="QPQ355" s="132"/>
      <c r="QPR355" s="132"/>
      <c r="QPS355" s="132"/>
      <c r="QPT355" s="132"/>
      <c r="QPU355" s="132"/>
      <c r="QPV355" s="132"/>
      <c r="QPW355" s="132"/>
      <c r="QPX355" s="132"/>
      <c r="QPY355" s="132"/>
      <c r="QPZ355" s="132"/>
      <c r="QQA355" s="132"/>
      <c r="QQB355" s="132"/>
      <c r="QQC355" s="132"/>
      <c r="QQD355" s="132"/>
      <c r="QQE355" s="132"/>
      <c r="QQF355" s="132"/>
      <c r="QQG355" s="132"/>
      <c r="QQH355" s="132"/>
      <c r="QQI355" s="132"/>
      <c r="QQJ355" s="132"/>
      <c r="QQK355" s="132"/>
      <c r="QQL355" s="132"/>
      <c r="QQM355" s="132"/>
      <c r="QQN355" s="132"/>
      <c r="QQO355" s="132"/>
      <c r="QQP355" s="132"/>
      <c r="QQQ355" s="132"/>
      <c r="QQR355" s="132"/>
      <c r="QQS355" s="132"/>
      <c r="QQT355" s="132"/>
      <c r="QQU355" s="132"/>
      <c r="QQV355" s="132"/>
      <c r="QQW355" s="132"/>
      <c r="QQX355" s="132"/>
      <c r="QQY355" s="132"/>
      <c r="QQZ355" s="132"/>
      <c r="QRA355" s="132"/>
      <c r="QRB355" s="132"/>
      <c r="QRC355" s="132"/>
      <c r="QRD355" s="132"/>
      <c r="QRE355" s="132"/>
      <c r="QRF355" s="132"/>
      <c r="QRG355" s="132"/>
      <c r="QRH355" s="132"/>
      <c r="QRI355" s="132"/>
      <c r="QRJ355" s="132"/>
      <c r="QRK355" s="132"/>
      <c r="QRL355" s="132"/>
      <c r="QRM355" s="132"/>
      <c r="QRN355" s="132"/>
      <c r="QRO355" s="132"/>
      <c r="QRP355" s="132"/>
      <c r="QRQ355" s="132"/>
      <c r="QRR355" s="132"/>
      <c r="QRS355" s="132"/>
      <c r="QRT355" s="132"/>
      <c r="QRU355" s="132"/>
      <c r="QRV355" s="132"/>
      <c r="QRW355" s="132"/>
      <c r="QRX355" s="132"/>
      <c r="QRY355" s="132"/>
      <c r="QRZ355" s="132"/>
      <c r="QSA355" s="132"/>
      <c r="QSB355" s="132"/>
      <c r="QSC355" s="132"/>
      <c r="QSD355" s="132"/>
      <c r="QSE355" s="132"/>
      <c r="QSF355" s="132"/>
      <c r="QSG355" s="132"/>
      <c r="QSH355" s="132"/>
      <c r="QSI355" s="132"/>
      <c r="QSJ355" s="132"/>
      <c r="QSK355" s="132"/>
      <c r="QSL355" s="132"/>
      <c r="QSM355" s="132"/>
      <c r="QSN355" s="132"/>
      <c r="QSO355" s="132"/>
      <c r="QSP355" s="132"/>
      <c r="QTB355" s="132"/>
      <c r="QTC355" s="132"/>
      <c r="QTD355" s="132"/>
      <c r="QTE355" s="132"/>
      <c r="QTF355" s="132"/>
      <c r="QTG355" s="132"/>
      <c r="QTH355" s="132"/>
      <c r="QTI355" s="132"/>
      <c r="QTJ355" s="132"/>
      <c r="QTK355" s="132"/>
      <c r="QTL355" s="132"/>
      <c r="QTM355" s="132"/>
      <c r="QTN355" s="132"/>
      <c r="QTO355" s="132"/>
      <c r="QTP355" s="132"/>
      <c r="QTQ355" s="132"/>
      <c r="QTR355" s="132"/>
      <c r="QTS355" s="132"/>
      <c r="QTT355" s="132"/>
      <c r="QTW355" s="132"/>
      <c r="QTX355" s="132"/>
      <c r="QTY355" s="132"/>
      <c r="QTZ355" s="132"/>
      <c r="QUA355" s="132"/>
      <c r="QUB355" s="132"/>
      <c r="QUC355" s="132"/>
      <c r="QUD355" s="132"/>
      <c r="QUE355" s="132"/>
      <c r="QUF355" s="132"/>
      <c r="QUG355" s="132"/>
      <c r="QUH355" s="132"/>
      <c r="QUI355" s="132"/>
      <c r="QUJ355" s="132"/>
      <c r="QUK355" s="132"/>
      <c r="QUL355" s="132"/>
      <c r="QUM355" s="132"/>
      <c r="QUN355" s="132"/>
      <c r="QUO355" s="132"/>
      <c r="QUP355" s="132"/>
      <c r="QUQ355" s="132"/>
      <c r="QUR355" s="132"/>
      <c r="QUS355" s="132"/>
      <c r="QUT355" s="132"/>
      <c r="QUU355" s="132"/>
      <c r="QUV355" s="132"/>
      <c r="QUW355" s="132"/>
      <c r="QUX355" s="132"/>
      <c r="QUY355" s="132"/>
      <c r="QUZ355" s="132"/>
      <c r="QVA355" s="132"/>
      <c r="QVB355" s="132"/>
      <c r="QVC355" s="132"/>
      <c r="QVD355" s="132"/>
      <c r="QVE355" s="132"/>
      <c r="QVF355" s="132"/>
      <c r="QVG355" s="132"/>
      <c r="QVH355" s="132"/>
      <c r="QVI355" s="132"/>
      <c r="QVJ355" s="132"/>
      <c r="QVK355" s="132"/>
      <c r="QVL355" s="132"/>
      <c r="QVM355" s="132"/>
      <c r="QVN355" s="132"/>
      <c r="QVO355" s="132"/>
      <c r="QVP355" s="132"/>
      <c r="QVQ355" s="132"/>
      <c r="QVR355" s="132"/>
      <c r="QVS355" s="132"/>
      <c r="QVT355" s="132"/>
      <c r="QVU355" s="132"/>
      <c r="QVV355" s="132"/>
      <c r="QVW355" s="132"/>
      <c r="QVX355" s="132"/>
      <c r="QVY355" s="132"/>
      <c r="QVZ355" s="132"/>
      <c r="QWA355" s="132"/>
      <c r="QWB355" s="132"/>
      <c r="QWC355" s="132"/>
      <c r="QWD355" s="132"/>
      <c r="QWE355" s="132"/>
      <c r="QWF355" s="132"/>
      <c r="QWG355" s="132"/>
      <c r="QWH355" s="132"/>
      <c r="QWI355" s="132"/>
      <c r="QWJ355" s="132"/>
      <c r="QWK355" s="132"/>
      <c r="QWL355" s="132"/>
      <c r="QWM355" s="132"/>
      <c r="QWN355" s="132"/>
      <c r="QWO355" s="132"/>
      <c r="QWP355" s="132"/>
      <c r="QWQ355" s="132"/>
      <c r="QWR355" s="132"/>
      <c r="QWS355" s="132"/>
      <c r="QWT355" s="132"/>
      <c r="QWU355" s="132"/>
      <c r="QWV355" s="132"/>
      <c r="QWW355" s="132"/>
      <c r="QWX355" s="132"/>
      <c r="QWY355" s="132"/>
      <c r="QWZ355" s="132"/>
      <c r="QXA355" s="132"/>
      <c r="QXB355" s="132"/>
      <c r="QXC355" s="132"/>
      <c r="QXD355" s="132"/>
      <c r="QXE355" s="132"/>
      <c r="QXF355" s="132"/>
      <c r="QXG355" s="132"/>
      <c r="QXH355" s="132"/>
      <c r="QXI355" s="132"/>
      <c r="QXJ355" s="132"/>
      <c r="QXK355" s="132"/>
      <c r="QXL355" s="132"/>
      <c r="QXM355" s="132"/>
      <c r="QXN355" s="132"/>
      <c r="QXO355" s="132"/>
      <c r="QXP355" s="132"/>
      <c r="QXQ355" s="132"/>
      <c r="QXR355" s="132"/>
      <c r="QXS355" s="132"/>
      <c r="QXT355" s="132"/>
      <c r="QXU355" s="132"/>
      <c r="QXV355" s="132"/>
      <c r="QXW355" s="132"/>
      <c r="QXX355" s="132"/>
      <c r="QXY355" s="132"/>
      <c r="QXZ355" s="132"/>
      <c r="QYA355" s="132"/>
      <c r="QYB355" s="132"/>
      <c r="QYC355" s="132"/>
      <c r="QYD355" s="132"/>
      <c r="QYE355" s="132"/>
      <c r="QYF355" s="132"/>
      <c r="QYG355" s="132"/>
      <c r="QYH355" s="132"/>
      <c r="QYI355" s="132"/>
      <c r="QYJ355" s="132"/>
      <c r="QYK355" s="132"/>
      <c r="QYL355" s="132"/>
      <c r="QYM355" s="132"/>
      <c r="QYN355" s="132"/>
      <c r="QYO355" s="132"/>
      <c r="QYP355" s="132"/>
      <c r="QYQ355" s="132"/>
      <c r="QYR355" s="132"/>
      <c r="QYS355" s="132"/>
      <c r="QYT355" s="132"/>
      <c r="QYU355" s="132"/>
      <c r="QYV355" s="132"/>
      <c r="QYW355" s="132"/>
      <c r="QYX355" s="132"/>
      <c r="QYY355" s="132"/>
      <c r="QYZ355" s="132"/>
      <c r="QZA355" s="132"/>
      <c r="QZB355" s="132"/>
      <c r="QZC355" s="132"/>
      <c r="QZD355" s="132"/>
      <c r="QZE355" s="132"/>
      <c r="QZF355" s="132"/>
      <c r="QZG355" s="132"/>
      <c r="QZH355" s="132"/>
      <c r="QZI355" s="132"/>
      <c r="QZJ355" s="132"/>
      <c r="QZK355" s="132"/>
      <c r="QZL355" s="132"/>
      <c r="QZM355" s="132"/>
      <c r="QZN355" s="132"/>
      <c r="QZO355" s="132"/>
      <c r="QZP355" s="132"/>
      <c r="QZQ355" s="132"/>
      <c r="QZR355" s="132"/>
      <c r="QZS355" s="132"/>
      <c r="QZT355" s="132"/>
      <c r="QZU355" s="132"/>
      <c r="QZV355" s="132"/>
      <c r="QZW355" s="132"/>
      <c r="QZX355" s="132"/>
      <c r="QZY355" s="132"/>
      <c r="QZZ355" s="132"/>
      <c r="RAA355" s="132"/>
      <c r="RAB355" s="132"/>
      <c r="RAC355" s="132"/>
      <c r="RAD355" s="132"/>
      <c r="RAE355" s="132"/>
      <c r="RAF355" s="132"/>
      <c r="RAG355" s="132"/>
      <c r="RAH355" s="132"/>
      <c r="RAI355" s="132"/>
      <c r="RAJ355" s="132"/>
      <c r="RAK355" s="132"/>
      <c r="RAL355" s="132"/>
      <c r="RAM355" s="132"/>
      <c r="RAN355" s="132"/>
      <c r="RAO355" s="132"/>
      <c r="RAP355" s="132"/>
      <c r="RAQ355" s="132"/>
      <c r="RAR355" s="132"/>
      <c r="RAS355" s="132"/>
      <c r="RAT355" s="132"/>
      <c r="RAU355" s="132"/>
      <c r="RAV355" s="132"/>
      <c r="RAW355" s="132"/>
      <c r="RAX355" s="132"/>
      <c r="RAY355" s="132"/>
      <c r="RAZ355" s="132"/>
      <c r="RBA355" s="132"/>
      <c r="RBB355" s="132"/>
      <c r="RBC355" s="132"/>
      <c r="RBD355" s="132"/>
      <c r="RBE355" s="132"/>
      <c r="RBF355" s="132"/>
      <c r="RBG355" s="132"/>
      <c r="RBH355" s="132"/>
      <c r="RBI355" s="132"/>
      <c r="RBJ355" s="132"/>
      <c r="RBK355" s="132"/>
      <c r="RBL355" s="132"/>
      <c r="RBM355" s="132"/>
      <c r="RBN355" s="132"/>
      <c r="RBO355" s="132"/>
      <c r="RBP355" s="132"/>
      <c r="RBQ355" s="132"/>
      <c r="RBR355" s="132"/>
      <c r="RBS355" s="132"/>
      <c r="RBT355" s="132"/>
      <c r="RBU355" s="132"/>
      <c r="RBV355" s="132"/>
      <c r="RBW355" s="132"/>
      <c r="RBX355" s="132"/>
      <c r="RBY355" s="132"/>
      <c r="RBZ355" s="132"/>
      <c r="RCA355" s="132"/>
      <c r="RCB355" s="132"/>
      <c r="RCC355" s="132"/>
      <c r="RCD355" s="132"/>
      <c r="RCE355" s="132"/>
      <c r="RCF355" s="132"/>
      <c r="RCG355" s="132"/>
      <c r="RCH355" s="132"/>
      <c r="RCI355" s="132"/>
      <c r="RCJ355" s="132"/>
      <c r="RCK355" s="132"/>
      <c r="RCL355" s="132"/>
      <c r="RCX355" s="132"/>
      <c r="RCY355" s="132"/>
      <c r="RCZ355" s="132"/>
      <c r="RDA355" s="132"/>
      <c r="RDB355" s="132"/>
      <c r="RDC355" s="132"/>
      <c r="RDD355" s="132"/>
      <c r="RDE355" s="132"/>
      <c r="RDF355" s="132"/>
      <c r="RDG355" s="132"/>
      <c r="RDH355" s="132"/>
      <c r="RDI355" s="132"/>
      <c r="RDJ355" s="132"/>
      <c r="RDK355" s="132"/>
      <c r="RDL355" s="132"/>
      <c r="RDM355" s="132"/>
      <c r="RDN355" s="132"/>
      <c r="RDO355" s="132"/>
      <c r="RDP355" s="132"/>
      <c r="RDS355" s="132"/>
      <c r="RDT355" s="132"/>
      <c r="RDU355" s="132"/>
      <c r="RDV355" s="132"/>
      <c r="RDW355" s="132"/>
      <c r="RDX355" s="132"/>
      <c r="RDY355" s="132"/>
      <c r="RDZ355" s="132"/>
      <c r="REA355" s="132"/>
      <c r="REB355" s="132"/>
      <c r="REC355" s="132"/>
      <c r="RED355" s="132"/>
      <c r="REE355" s="132"/>
      <c r="REF355" s="132"/>
      <c r="REG355" s="132"/>
      <c r="REH355" s="132"/>
      <c r="REI355" s="132"/>
      <c r="REJ355" s="132"/>
      <c r="REK355" s="132"/>
      <c r="REL355" s="132"/>
      <c r="REM355" s="132"/>
      <c r="REN355" s="132"/>
      <c r="REO355" s="132"/>
      <c r="REP355" s="132"/>
      <c r="REQ355" s="132"/>
      <c r="RER355" s="132"/>
      <c r="RES355" s="132"/>
      <c r="RET355" s="132"/>
      <c r="REU355" s="132"/>
      <c r="REV355" s="132"/>
      <c r="REW355" s="132"/>
      <c r="REX355" s="132"/>
      <c r="REY355" s="132"/>
      <c r="REZ355" s="132"/>
      <c r="RFA355" s="132"/>
      <c r="RFB355" s="132"/>
      <c r="RFC355" s="132"/>
      <c r="RFD355" s="132"/>
      <c r="RFE355" s="132"/>
      <c r="RFF355" s="132"/>
      <c r="RFG355" s="132"/>
      <c r="RFH355" s="132"/>
      <c r="RFI355" s="132"/>
      <c r="RFJ355" s="132"/>
      <c r="RFK355" s="132"/>
      <c r="RFL355" s="132"/>
      <c r="RFM355" s="132"/>
      <c r="RFN355" s="132"/>
      <c r="RFO355" s="132"/>
      <c r="RFP355" s="132"/>
      <c r="RFQ355" s="132"/>
      <c r="RFR355" s="132"/>
      <c r="RFS355" s="132"/>
      <c r="RFT355" s="132"/>
      <c r="RFU355" s="132"/>
      <c r="RFV355" s="132"/>
      <c r="RFW355" s="132"/>
      <c r="RFX355" s="132"/>
      <c r="RFY355" s="132"/>
      <c r="RFZ355" s="132"/>
      <c r="RGA355" s="132"/>
      <c r="RGB355" s="132"/>
      <c r="RGC355" s="132"/>
      <c r="RGD355" s="132"/>
      <c r="RGE355" s="132"/>
      <c r="RGF355" s="132"/>
      <c r="RGG355" s="132"/>
      <c r="RGH355" s="132"/>
      <c r="RGI355" s="132"/>
      <c r="RGJ355" s="132"/>
      <c r="RGK355" s="132"/>
      <c r="RGL355" s="132"/>
      <c r="RGM355" s="132"/>
      <c r="RGN355" s="132"/>
      <c r="RGO355" s="132"/>
      <c r="RGP355" s="132"/>
      <c r="RGQ355" s="132"/>
      <c r="RGR355" s="132"/>
      <c r="RGS355" s="132"/>
      <c r="RGT355" s="132"/>
      <c r="RGU355" s="132"/>
      <c r="RGV355" s="132"/>
      <c r="RGW355" s="132"/>
      <c r="RGX355" s="132"/>
      <c r="RGY355" s="132"/>
      <c r="RGZ355" s="132"/>
      <c r="RHA355" s="132"/>
      <c r="RHB355" s="132"/>
      <c r="RHC355" s="132"/>
      <c r="RHD355" s="132"/>
      <c r="RHE355" s="132"/>
      <c r="RHF355" s="132"/>
      <c r="RHG355" s="132"/>
      <c r="RHH355" s="132"/>
      <c r="RHI355" s="132"/>
      <c r="RHJ355" s="132"/>
      <c r="RHK355" s="132"/>
      <c r="RHL355" s="132"/>
      <c r="RHM355" s="132"/>
      <c r="RHN355" s="132"/>
      <c r="RHO355" s="132"/>
      <c r="RHP355" s="132"/>
      <c r="RHQ355" s="132"/>
      <c r="RHR355" s="132"/>
      <c r="RHS355" s="132"/>
      <c r="RHT355" s="132"/>
      <c r="RHU355" s="132"/>
      <c r="RHV355" s="132"/>
      <c r="RHW355" s="132"/>
      <c r="RHX355" s="132"/>
      <c r="RHY355" s="132"/>
      <c r="RHZ355" s="132"/>
      <c r="RIA355" s="132"/>
      <c r="RIB355" s="132"/>
      <c r="RIC355" s="132"/>
      <c r="RID355" s="132"/>
      <c r="RIE355" s="132"/>
      <c r="RIF355" s="132"/>
      <c r="RIG355" s="132"/>
      <c r="RIH355" s="132"/>
      <c r="RII355" s="132"/>
      <c r="RIJ355" s="132"/>
      <c r="RIK355" s="132"/>
      <c r="RIL355" s="132"/>
      <c r="RIM355" s="132"/>
      <c r="RIN355" s="132"/>
      <c r="RIO355" s="132"/>
      <c r="RIP355" s="132"/>
      <c r="RIQ355" s="132"/>
      <c r="RIR355" s="132"/>
      <c r="RIS355" s="132"/>
      <c r="RIT355" s="132"/>
      <c r="RIU355" s="132"/>
      <c r="RIV355" s="132"/>
      <c r="RIW355" s="132"/>
      <c r="RIX355" s="132"/>
      <c r="RIY355" s="132"/>
      <c r="RIZ355" s="132"/>
      <c r="RJA355" s="132"/>
      <c r="RJB355" s="132"/>
      <c r="RJC355" s="132"/>
      <c r="RJD355" s="132"/>
      <c r="RJE355" s="132"/>
      <c r="RJF355" s="132"/>
      <c r="RJG355" s="132"/>
      <c r="RJH355" s="132"/>
      <c r="RJI355" s="132"/>
      <c r="RJJ355" s="132"/>
      <c r="RJK355" s="132"/>
      <c r="RJL355" s="132"/>
      <c r="RJM355" s="132"/>
      <c r="RJN355" s="132"/>
      <c r="RJO355" s="132"/>
      <c r="RJP355" s="132"/>
      <c r="RJQ355" s="132"/>
      <c r="RJR355" s="132"/>
      <c r="RJS355" s="132"/>
      <c r="RJT355" s="132"/>
      <c r="RJU355" s="132"/>
      <c r="RJV355" s="132"/>
      <c r="RJW355" s="132"/>
      <c r="RJX355" s="132"/>
      <c r="RJY355" s="132"/>
      <c r="RJZ355" s="132"/>
      <c r="RKA355" s="132"/>
      <c r="RKB355" s="132"/>
      <c r="RKC355" s="132"/>
      <c r="RKD355" s="132"/>
      <c r="RKE355" s="132"/>
      <c r="RKF355" s="132"/>
      <c r="RKG355" s="132"/>
      <c r="RKH355" s="132"/>
      <c r="RKI355" s="132"/>
      <c r="RKJ355" s="132"/>
      <c r="RKK355" s="132"/>
      <c r="RKL355" s="132"/>
      <c r="RKM355" s="132"/>
      <c r="RKN355" s="132"/>
      <c r="RKO355" s="132"/>
      <c r="RKP355" s="132"/>
      <c r="RKQ355" s="132"/>
      <c r="RKR355" s="132"/>
      <c r="RKS355" s="132"/>
      <c r="RKT355" s="132"/>
      <c r="RKU355" s="132"/>
      <c r="RKV355" s="132"/>
      <c r="RKW355" s="132"/>
      <c r="RKX355" s="132"/>
      <c r="RKY355" s="132"/>
      <c r="RKZ355" s="132"/>
      <c r="RLA355" s="132"/>
      <c r="RLB355" s="132"/>
      <c r="RLC355" s="132"/>
      <c r="RLD355" s="132"/>
      <c r="RLE355" s="132"/>
      <c r="RLF355" s="132"/>
      <c r="RLG355" s="132"/>
      <c r="RLH355" s="132"/>
      <c r="RLI355" s="132"/>
      <c r="RLJ355" s="132"/>
      <c r="RLK355" s="132"/>
      <c r="RLL355" s="132"/>
      <c r="RLM355" s="132"/>
      <c r="RLN355" s="132"/>
      <c r="RLO355" s="132"/>
      <c r="RLP355" s="132"/>
      <c r="RLQ355" s="132"/>
      <c r="RLR355" s="132"/>
      <c r="RLS355" s="132"/>
      <c r="RLT355" s="132"/>
      <c r="RLU355" s="132"/>
      <c r="RLV355" s="132"/>
      <c r="RLW355" s="132"/>
      <c r="RLX355" s="132"/>
      <c r="RLY355" s="132"/>
      <c r="RLZ355" s="132"/>
      <c r="RMA355" s="132"/>
      <c r="RMB355" s="132"/>
      <c r="RMC355" s="132"/>
      <c r="RMD355" s="132"/>
      <c r="RME355" s="132"/>
      <c r="RMF355" s="132"/>
      <c r="RMG355" s="132"/>
      <c r="RMH355" s="132"/>
      <c r="RMT355" s="132"/>
      <c r="RMU355" s="132"/>
      <c r="RMV355" s="132"/>
      <c r="RMW355" s="132"/>
      <c r="RMX355" s="132"/>
      <c r="RMY355" s="132"/>
      <c r="RMZ355" s="132"/>
      <c r="RNA355" s="132"/>
      <c r="RNB355" s="132"/>
      <c r="RNC355" s="132"/>
      <c r="RND355" s="132"/>
      <c r="RNE355" s="132"/>
      <c r="RNF355" s="132"/>
      <c r="RNG355" s="132"/>
      <c r="RNH355" s="132"/>
      <c r="RNI355" s="132"/>
      <c r="RNJ355" s="132"/>
      <c r="RNK355" s="132"/>
      <c r="RNL355" s="132"/>
      <c r="RNO355" s="132"/>
      <c r="RNP355" s="132"/>
      <c r="RNQ355" s="132"/>
      <c r="RNR355" s="132"/>
      <c r="RNS355" s="132"/>
      <c r="RNT355" s="132"/>
      <c r="RNU355" s="132"/>
      <c r="RNV355" s="132"/>
      <c r="RNW355" s="132"/>
      <c r="RNX355" s="132"/>
      <c r="RNY355" s="132"/>
      <c r="RNZ355" s="132"/>
      <c r="ROA355" s="132"/>
      <c r="ROB355" s="132"/>
      <c r="ROC355" s="132"/>
      <c r="ROD355" s="132"/>
      <c r="ROE355" s="132"/>
      <c r="ROF355" s="132"/>
      <c r="ROG355" s="132"/>
      <c r="ROH355" s="132"/>
      <c r="ROI355" s="132"/>
      <c r="ROJ355" s="132"/>
      <c r="ROK355" s="132"/>
      <c r="ROL355" s="132"/>
      <c r="ROM355" s="132"/>
      <c r="RON355" s="132"/>
      <c r="ROO355" s="132"/>
      <c r="ROP355" s="132"/>
      <c r="ROQ355" s="132"/>
      <c r="ROR355" s="132"/>
      <c r="ROS355" s="132"/>
      <c r="ROT355" s="132"/>
      <c r="ROU355" s="132"/>
      <c r="ROV355" s="132"/>
      <c r="ROW355" s="132"/>
      <c r="ROX355" s="132"/>
      <c r="ROY355" s="132"/>
      <c r="ROZ355" s="132"/>
      <c r="RPA355" s="132"/>
      <c r="RPB355" s="132"/>
      <c r="RPC355" s="132"/>
      <c r="RPD355" s="132"/>
      <c r="RPE355" s="132"/>
      <c r="RPF355" s="132"/>
      <c r="RPG355" s="132"/>
      <c r="RPH355" s="132"/>
      <c r="RPI355" s="132"/>
      <c r="RPJ355" s="132"/>
      <c r="RPK355" s="132"/>
      <c r="RPL355" s="132"/>
      <c r="RPM355" s="132"/>
      <c r="RPN355" s="132"/>
      <c r="RPO355" s="132"/>
      <c r="RPP355" s="132"/>
      <c r="RPQ355" s="132"/>
      <c r="RPR355" s="132"/>
      <c r="RPS355" s="132"/>
      <c r="RPT355" s="132"/>
      <c r="RPU355" s="132"/>
      <c r="RPV355" s="132"/>
      <c r="RPW355" s="132"/>
      <c r="RPX355" s="132"/>
      <c r="RPY355" s="132"/>
      <c r="RPZ355" s="132"/>
      <c r="RQA355" s="132"/>
      <c r="RQB355" s="132"/>
      <c r="RQC355" s="132"/>
      <c r="RQD355" s="132"/>
      <c r="RQE355" s="132"/>
      <c r="RQF355" s="132"/>
      <c r="RQG355" s="132"/>
      <c r="RQH355" s="132"/>
      <c r="RQI355" s="132"/>
      <c r="RQJ355" s="132"/>
      <c r="RQK355" s="132"/>
      <c r="RQL355" s="132"/>
      <c r="RQM355" s="132"/>
      <c r="RQN355" s="132"/>
      <c r="RQO355" s="132"/>
      <c r="RQP355" s="132"/>
      <c r="RQQ355" s="132"/>
      <c r="RQR355" s="132"/>
      <c r="RQS355" s="132"/>
      <c r="RQT355" s="132"/>
      <c r="RQU355" s="132"/>
      <c r="RQV355" s="132"/>
      <c r="RQW355" s="132"/>
      <c r="RQX355" s="132"/>
      <c r="RQY355" s="132"/>
      <c r="RQZ355" s="132"/>
      <c r="RRA355" s="132"/>
      <c r="RRB355" s="132"/>
      <c r="RRC355" s="132"/>
      <c r="RRD355" s="132"/>
      <c r="RRE355" s="132"/>
      <c r="RRF355" s="132"/>
      <c r="RRG355" s="132"/>
      <c r="RRH355" s="132"/>
      <c r="RRI355" s="132"/>
      <c r="RRJ355" s="132"/>
      <c r="RRK355" s="132"/>
      <c r="RRL355" s="132"/>
      <c r="RRM355" s="132"/>
      <c r="RRN355" s="132"/>
      <c r="RRO355" s="132"/>
      <c r="RRP355" s="132"/>
      <c r="RRQ355" s="132"/>
      <c r="RRR355" s="132"/>
      <c r="RRS355" s="132"/>
      <c r="RRT355" s="132"/>
      <c r="RRU355" s="132"/>
      <c r="RRV355" s="132"/>
      <c r="RRW355" s="132"/>
      <c r="RRX355" s="132"/>
      <c r="RRY355" s="132"/>
      <c r="RRZ355" s="132"/>
      <c r="RSA355" s="132"/>
      <c r="RSB355" s="132"/>
      <c r="RSC355" s="132"/>
      <c r="RSD355" s="132"/>
      <c r="RSE355" s="132"/>
      <c r="RSF355" s="132"/>
      <c r="RSG355" s="132"/>
      <c r="RSH355" s="132"/>
      <c r="RSI355" s="132"/>
      <c r="RSJ355" s="132"/>
      <c r="RSK355" s="132"/>
      <c r="RSL355" s="132"/>
      <c r="RSM355" s="132"/>
      <c r="RSN355" s="132"/>
      <c r="RSO355" s="132"/>
      <c r="RSP355" s="132"/>
      <c r="RSQ355" s="132"/>
      <c r="RSR355" s="132"/>
      <c r="RSS355" s="132"/>
      <c r="RST355" s="132"/>
      <c r="RSU355" s="132"/>
      <c r="RSV355" s="132"/>
      <c r="RSW355" s="132"/>
      <c r="RSX355" s="132"/>
      <c r="RSY355" s="132"/>
      <c r="RSZ355" s="132"/>
      <c r="RTA355" s="132"/>
      <c r="RTB355" s="132"/>
      <c r="RTC355" s="132"/>
      <c r="RTD355" s="132"/>
      <c r="RTE355" s="132"/>
      <c r="RTF355" s="132"/>
      <c r="RTG355" s="132"/>
      <c r="RTH355" s="132"/>
      <c r="RTI355" s="132"/>
      <c r="RTJ355" s="132"/>
      <c r="RTK355" s="132"/>
      <c r="RTL355" s="132"/>
      <c r="RTM355" s="132"/>
      <c r="RTN355" s="132"/>
      <c r="RTO355" s="132"/>
      <c r="RTP355" s="132"/>
      <c r="RTQ355" s="132"/>
      <c r="RTR355" s="132"/>
      <c r="RTS355" s="132"/>
      <c r="RTT355" s="132"/>
      <c r="RTU355" s="132"/>
      <c r="RTV355" s="132"/>
      <c r="RTW355" s="132"/>
      <c r="RTX355" s="132"/>
      <c r="RTY355" s="132"/>
      <c r="RTZ355" s="132"/>
      <c r="RUA355" s="132"/>
      <c r="RUB355" s="132"/>
      <c r="RUC355" s="132"/>
      <c r="RUD355" s="132"/>
      <c r="RUE355" s="132"/>
      <c r="RUF355" s="132"/>
      <c r="RUG355" s="132"/>
      <c r="RUH355" s="132"/>
      <c r="RUI355" s="132"/>
      <c r="RUJ355" s="132"/>
      <c r="RUK355" s="132"/>
      <c r="RUL355" s="132"/>
      <c r="RUM355" s="132"/>
      <c r="RUN355" s="132"/>
      <c r="RUO355" s="132"/>
      <c r="RUP355" s="132"/>
      <c r="RUQ355" s="132"/>
      <c r="RUR355" s="132"/>
      <c r="RUS355" s="132"/>
      <c r="RUT355" s="132"/>
      <c r="RUU355" s="132"/>
      <c r="RUV355" s="132"/>
      <c r="RUW355" s="132"/>
      <c r="RUX355" s="132"/>
      <c r="RUY355" s="132"/>
      <c r="RUZ355" s="132"/>
      <c r="RVA355" s="132"/>
      <c r="RVB355" s="132"/>
      <c r="RVC355" s="132"/>
      <c r="RVD355" s="132"/>
      <c r="RVE355" s="132"/>
      <c r="RVF355" s="132"/>
      <c r="RVG355" s="132"/>
      <c r="RVH355" s="132"/>
      <c r="RVI355" s="132"/>
      <c r="RVJ355" s="132"/>
      <c r="RVK355" s="132"/>
      <c r="RVL355" s="132"/>
      <c r="RVM355" s="132"/>
      <c r="RVN355" s="132"/>
      <c r="RVO355" s="132"/>
      <c r="RVP355" s="132"/>
      <c r="RVQ355" s="132"/>
      <c r="RVR355" s="132"/>
      <c r="RVS355" s="132"/>
      <c r="RVT355" s="132"/>
      <c r="RVU355" s="132"/>
      <c r="RVV355" s="132"/>
      <c r="RVW355" s="132"/>
      <c r="RVX355" s="132"/>
      <c r="RVY355" s="132"/>
      <c r="RVZ355" s="132"/>
      <c r="RWA355" s="132"/>
      <c r="RWB355" s="132"/>
      <c r="RWC355" s="132"/>
      <c r="RWD355" s="132"/>
      <c r="RWP355" s="132"/>
      <c r="RWQ355" s="132"/>
      <c r="RWR355" s="132"/>
      <c r="RWS355" s="132"/>
      <c r="RWT355" s="132"/>
      <c r="RWU355" s="132"/>
      <c r="RWV355" s="132"/>
      <c r="RWW355" s="132"/>
      <c r="RWX355" s="132"/>
      <c r="RWY355" s="132"/>
      <c r="RWZ355" s="132"/>
      <c r="RXA355" s="132"/>
      <c r="RXB355" s="132"/>
      <c r="RXC355" s="132"/>
      <c r="RXD355" s="132"/>
      <c r="RXE355" s="132"/>
      <c r="RXF355" s="132"/>
      <c r="RXG355" s="132"/>
      <c r="RXH355" s="132"/>
      <c r="RXK355" s="132"/>
      <c r="RXL355" s="132"/>
      <c r="RXM355" s="132"/>
      <c r="RXN355" s="132"/>
      <c r="RXO355" s="132"/>
      <c r="RXP355" s="132"/>
      <c r="RXQ355" s="132"/>
      <c r="RXR355" s="132"/>
      <c r="RXS355" s="132"/>
      <c r="RXT355" s="132"/>
      <c r="RXU355" s="132"/>
      <c r="RXV355" s="132"/>
      <c r="RXW355" s="132"/>
      <c r="RXX355" s="132"/>
      <c r="RXY355" s="132"/>
      <c r="RXZ355" s="132"/>
      <c r="RYA355" s="132"/>
      <c r="RYB355" s="132"/>
      <c r="RYC355" s="132"/>
      <c r="RYD355" s="132"/>
      <c r="RYE355" s="132"/>
      <c r="RYF355" s="132"/>
      <c r="RYG355" s="132"/>
      <c r="RYH355" s="132"/>
      <c r="RYI355" s="132"/>
      <c r="RYJ355" s="132"/>
      <c r="RYK355" s="132"/>
      <c r="RYL355" s="132"/>
      <c r="RYM355" s="132"/>
      <c r="RYN355" s="132"/>
      <c r="RYO355" s="132"/>
      <c r="RYP355" s="132"/>
      <c r="RYQ355" s="132"/>
      <c r="RYR355" s="132"/>
      <c r="RYS355" s="132"/>
      <c r="RYT355" s="132"/>
      <c r="RYU355" s="132"/>
      <c r="RYV355" s="132"/>
      <c r="RYW355" s="132"/>
      <c r="RYX355" s="132"/>
      <c r="RYY355" s="132"/>
      <c r="RYZ355" s="132"/>
      <c r="RZA355" s="132"/>
      <c r="RZB355" s="132"/>
      <c r="RZC355" s="132"/>
      <c r="RZD355" s="132"/>
      <c r="RZE355" s="132"/>
      <c r="RZF355" s="132"/>
      <c r="RZG355" s="132"/>
      <c r="RZH355" s="132"/>
      <c r="RZI355" s="132"/>
      <c r="RZJ355" s="132"/>
      <c r="RZK355" s="132"/>
      <c r="RZL355" s="132"/>
      <c r="RZM355" s="132"/>
      <c r="RZN355" s="132"/>
      <c r="RZO355" s="132"/>
      <c r="RZP355" s="132"/>
      <c r="RZQ355" s="132"/>
      <c r="RZR355" s="132"/>
      <c r="RZS355" s="132"/>
      <c r="RZT355" s="132"/>
      <c r="RZU355" s="132"/>
      <c r="RZV355" s="132"/>
      <c r="RZW355" s="132"/>
      <c r="RZX355" s="132"/>
      <c r="RZY355" s="132"/>
      <c r="RZZ355" s="132"/>
      <c r="SAA355" s="132"/>
      <c r="SAB355" s="132"/>
      <c r="SAC355" s="132"/>
      <c r="SAD355" s="132"/>
      <c r="SAE355" s="132"/>
      <c r="SAF355" s="132"/>
      <c r="SAG355" s="132"/>
      <c r="SAH355" s="132"/>
      <c r="SAI355" s="132"/>
      <c r="SAJ355" s="132"/>
      <c r="SAK355" s="132"/>
      <c r="SAL355" s="132"/>
      <c r="SAM355" s="132"/>
      <c r="SAN355" s="132"/>
      <c r="SAO355" s="132"/>
      <c r="SAP355" s="132"/>
      <c r="SAQ355" s="132"/>
      <c r="SAR355" s="132"/>
      <c r="SAS355" s="132"/>
      <c r="SAT355" s="132"/>
      <c r="SAU355" s="132"/>
      <c r="SAV355" s="132"/>
      <c r="SAW355" s="132"/>
      <c r="SAX355" s="132"/>
      <c r="SAY355" s="132"/>
      <c r="SAZ355" s="132"/>
      <c r="SBA355" s="132"/>
      <c r="SBB355" s="132"/>
      <c r="SBC355" s="132"/>
      <c r="SBD355" s="132"/>
      <c r="SBE355" s="132"/>
      <c r="SBF355" s="132"/>
      <c r="SBG355" s="132"/>
      <c r="SBH355" s="132"/>
      <c r="SBI355" s="132"/>
      <c r="SBJ355" s="132"/>
      <c r="SBK355" s="132"/>
      <c r="SBL355" s="132"/>
      <c r="SBM355" s="132"/>
      <c r="SBN355" s="132"/>
      <c r="SBO355" s="132"/>
      <c r="SBP355" s="132"/>
      <c r="SBQ355" s="132"/>
      <c r="SBR355" s="132"/>
      <c r="SBS355" s="132"/>
      <c r="SBT355" s="132"/>
      <c r="SBU355" s="132"/>
      <c r="SBV355" s="132"/>
      <c r="SBW355" s="132"/>
      <c r="SBX355" s="132"/>
      <c r="SBY355" s="132"/>
      <c r="SBZ355" s="132"/>
      <c r="SCA355" s="132"/>
      <c r="SCB355" s="132"/>
      <c r="SCC355" s="132"/>
      <c r="SCD355" s="132"/>
      <c r="SCE355" s="132"/>
      <c r="SCF355" s="132"/>
      <c r="SCG355" s="132"/>
      <c r="SCH355" s="132"/>
      <c r="SCI355" s="132"/>
      <c r="SCJ355" s="132"/>
      <c r="SCK355" s="132"/>
      <c r="SCL355" s="132"/>
      <c r="SCM355" s="132"/>
      <c r="SCN355" s="132"/>
      <c r="SCO355" s="132"/>
      <c r="SCP355" s="132"/>
      <c r="SCQ355" s="132"/>
      <c r="SCR355" s="132"/>
      <c r="SCS355" s="132"/>
      <c r="SCT355" s="132"/>
      <c r="SCU355" s="132"/>
      <c r="SCV355" s="132"/>
      <c r="SCW355" s="132"/>
      <c r="SCX355" s="132"/>
      <c r="SCY355" s="132"/>
      <c r="SCZ355" s="132"/>
      <c r="SDA355" s="132"/>
      <c r="SDB355" s="132"/>
      <c r="SDC355" s="132"/>
      <c r="SDD355" s="132"/>
      <c r="SDE355" s="132"/>
      <c r="SDF355" s="132"/>
      <c r="SDG355" s="132"/>
      <c r="SDH355" s="132"/>
      <c r="SDI355" s="132"/>
      <c r="SDJ355" s="132"/>
      <c r="SDK355" s="132"/>
      <c r="SDL355" s="132"/>
      <c r="SDM355" s="132"/>
      <c r="SDN355" s="132"/>
      <c r="SDO355" s="132"/>
      <c r="SDP355" s="132"/>
      <c r="SDQ355" s="132"/>
      <c r="SDR355" s="132"/>
      <c r="SDS355" s="132"/>
      <c r="SDT355" s="132"/>
      <c r="SDU355" s="132"/>
      <c r="SDV355" s="132"/>
      <c r="SDW355" s="132"/>
      <c r="SDX355" s="132"/>
      <c r="SDY355" s="132"/>
      <c r="SDZ355" s="132"/>
      <c r="SEA355" s="132"/>
      <c r="SEB355" s="132"/>
      <c r="SEC355" s="132"/>
      <c r="SED355" s="132"/>
      <c r="SEE355" s="132"/>
      <c r="SEF355" s="132"/>
      <c r="SEG355" s="132"/>
      <c r="SEH355" s="132"/>
      <c r="SEI355" s="132"/>
      <c r="SEJ355" s="132"/>
      <c r="SEK355" s="132"/>
      <c r="SEL355" s="132"/>
      <c r="SEM355" s="132"/>
      <c r="SEN355" s="132"/>
      <c r="SEO355" s="132"/>
      <c r="SEP355" s="132"/>
      <c r="SEQ355" s="132"/>
      <c r="SER355" s="132"/>
      <c r="SES355" s="132"/>
      <c r="SET355" s="132"/>
      <c r="SEU355" s="132"/>
      <c r="SEV355" s="132"/>
      <c r="SEW355" s="132"/>
      <c r="SEX355" s="132"/>
      <c r="SEY355" s="132"/>
      <c r="SEZ355" s="132"/>
      <c r="SFA355" s="132"/>
      <c r="SFB355" s="132"/>
      <c r="SFC355" s="132"/>
      <c r="SFD355" s="132"/>
      <c r="SFE355" s="132"/>
      <c r="SFF355" s="132"/>
      <c r="SFG355" s="132"/>
      <c r="SFH355" s="132"/>
      <c r="SFI355" s="132"/>
      <c r="SFJ355" s="132"/>
      <c r="SFK355" s="132"/>
      <c r="SFL355" s="132"/>
      <c r="SFM355" s="132"/>
      <c r="SFN355" s="132"/>
      <c r="SFO355" s="132"/>
      <c r="SFP355" s="132"/>
      <c r="SFQ355" s="132"/>
      <c r="SFR355" s="132"/>
      <c r="SFS355" s="132"/>
      <c r="SFT355" s="132"/>
      <c r="SFU355" s="132"/>
      <c r="SFV355" s="132"/>
      <c r="SFW355" s="132"/>
      <c r="SFX355" s="132"/>
      <c r="SFY355" s="132"/>
      <c r="SFZ355" s="132"/>
      <c r="SGL355" s="132"/>
      <c r="SGM355" s="132"/>
      <c r="SGN355" s="132"/>
      <c r="SGO355" s="132"/>
      <c r="SGP355" s="132"/>
      <c r="SGQ355" s="132"/>
      <c r="SGR355" s="132"/>
      <c r="SGS355" s="132"/>
      <c r="SGT355" s="132"/>
      <c r="SGU355" s="132"/>
      <c r="SGV355" s="132"/>
      <c r="SGW355" s="132"/>
      <c r="SGX355" s="132"/>
      <c r="SGY355" s="132"/>
      <c r="SGZ355" s="132"/>
      <c r="SHA355" s="132"/>
      <c r="SHB355" s="132"/>
      <c r="SHC355" s="132"/>
      <c r="SHD355" s="132"/>
      <c r="SHG355" s="132"/>
      <c r="SHH355" s="132"/>
      <c r="SHI355" s="132"/>
      <c r="SHJ355" s="132"/>
      <c r="SHK355" s="132"/>
      <c r="SHL355" s="132"/>
      <c r="SHM355" s="132"/>
      <c r="SHN355" s="132"/>
      <c r="SHO355" s="132"/>
      <c r="SHP355" s="132"/>
      <c r="SHQ355" s="132"/>
      <c r="SHR355" s="132"/>
      <c r="SHS355" s="132"/>
      <c r="SHT355" s="132"/>
      <c r="SHU355" s="132"/>
      <c r="SHV355" s="132"/>
      <c r="SHW355" s="132"/>
      <c r="SHX355" s="132"/>
      <c r="SHY355" s="132"/>
      <c r="SHZ355" s="132"/>
      <c r="SIA355" s="132"/>
      <c r="SIB355" s="132"/>
      <c r="SIC355" s="132"/>
      <c r="SID355" s="132"/>
      <c r="SIE355" s="132"/>
      <c r="SIF355" s="132"/>
      <c r="SIG355" s="132"/>
      <c r="SIH355" s="132"/>
      <c r="SII355" s="132"/>
      <c r="SIJ355" s="132"/>
      <c r="SIK355" s="132"/>
      <c r="SIL355" s="132"/>
      <c r="SIM355" s="132"/>
      <c r="SIN355" s="132"/>
      <c r="SIO355" s="132"/>
      <c r="SIP355" s="132"/>
      <c r="SIQ355" s="132"/>
      <c r="SIR355" s="132"/>
      <c r="SIS355" s="132"/>
      <c r="SIT355" s="132"/>
      <c r="SIU355" s="132"/>
      <c r="SIV355" s="132"/>
      <c r="SIW355" s="132"/>
      <c r="SIX355" s="132"/>
      <c r="SIY355" s="132"/>
      <c r="SIZ355" s="132"/>
      <c r="SJA355" s="132"/>
      <c r="SJB355" s="132"/>
      <c r="SJC355" s="132"/>
      <c r="SJD355" s="132"/>
      <c r="SJE355" s="132"/>
      <c r="SJF355" s="132"/>
      <c r="SJG355" s="132"/>
      <c r="SJH355" s="132"/>
      <c r="SJI355" s="132"/>
      <c r="SJJ355" s="132"/>
      <c r="SJK355" s="132"/>
      <c r="SJL355" s="132"/>
      <c r="SJM355" s="132"/>
      <c r="SJN355" s="132"/>
      <c r="SJO355" s="132"/>
      <c r="SJP355" s="132"/>
      <c r="SJQ355" s="132"/>
      <c r="SJR355" s="132"/>
      <c r="SJS355" s="132"/>
      <c r="SJT355" s="132"/>
      <c r="SJU355" s="132"/>
      <c r="SJV355" s="132"/>
      <c r="SJW355" s="132"/>
      <c r="SJX355" s="132"/>
      <c r="SJY355" s="132"/>
      <c r="SJZ355" s="132"/>
      <c r="SKA355" s="132"/>
      <c r="SKB355" s="132"/>
      <c r="SKC355" s="132"/>
      <c r="SKD355" s="132"/>
      <c r="SKE355" s="132"/>
      <c r="SKF355" s="132"/>
      <c r="SKG355" s="132"/>
      <c r="SKH355" s="132"/>
      <c r="SKI355" s="132"/>
      <c r="SKJ355" s="132"/>
      <c r="SKK355" s="132"/>
      <c r="SKL355" s="132"/>
      <c r="SKM355" s="132"/>
      <c r="SKN355" s="132"/>
      <c r="SKO355" s="132"/>
      <c r="SKP355" s="132"/>
      <c r="SKQ355" s="132"/>
      <c r="SKR355" s="132"/>
      <c r="SKS355" s="132"/>
      <c r="SKT355" s="132"/>
      <c r="SKU355" s="132"/>
      <c r="SKV355" s="132"/>
      <c r="SKW355" s="132"/>
      <c r="SKX355" s="132"/>
      <c r="SKY355" s="132"/>
      <c r="SKZ355" s="132"/>
      <c r="SLA355" s="132"/>
      <c r="SLB355" s="132"/>
      <c r="SLC355" s="132"/>
      <c r="SLD355" s="132"/>
      <c r="SLE355" s="132"/>
      <c r="SLF355" s="132"/>
      <c r="SLG355" s="132"/>
      <c r="SLH355" s="132"/>
      <c r="SLI355" s="132"/>
      <c r="SLJ355" s="132"/>
      <c r="SLK355" s="132"/>
      <c r="SLL355" s="132"/>
      <c r="SLM355" s="132"/>
      <c r="SLN355" s="132"/>
      <c r="SLO355" s="132"/>
      <c r="SLP355" s="132"/>
      <c r="SLQ355" s="132"/>
      <c r="SLR355" s="132"/>
      <c r="SLS355" s="132"/>
      <c r="SLT355" s="132"/>
      <c r="SLU355" s="132"/>
      <c r="SLV355" s="132"/>
      <c r="SLW355" s="132"/>
      <c r="SLX355" s="132"/>
      <c r="SLY355" s="132"/>
      <c r="SLZ355" s="132"/>
      <c r="SMA355" s="132"/>
      <c r="SMB355" s="132"/>
      <c r="SMC355" s="132"/>
      <c r="SMD355" s="132"/>
      <c r="SME355" s="132"/>
      <c r="SMF355" s="132"/>
      <c r="SMG355" s="132"/>
      <c r="SMH355" s="132"/>
      <c r="SMI355" s="132"/>
      <c r="SMJ355" s="132"/>
      <c r="SMK355" s="132"/>
      <c r="SML355" s="132"/>
      <c r="SMM355" s="132"/>
      <c r="SMN355" s="132"/>
      <c r="SMO355" s="132"/>
      <c r="SMP355" s="132"/>
      <c r="SMQ355" s="132"/>
      <c r="SMR355" s="132"/>
      <c r="SMS355" s="132"/>
      <c r="SMT355" s="132"/>
      <c r="SMU355" s="132"/>
      <c r="SMV355" s="132"/>
      <c r="SMW355" s="132"/>
      <c r="SMX355" s="132"/>
      <c r="SMY355" s="132"/>
      <c r="SMZ355" s="132"/>
      <c r="SNA355" s="132"/>
      <c r="SNB355" s="132"/>
      <c r="SNC355" s="132"/>
      <c r="SND355" s="132"/>
      <c r="SNE355" s="132"/>
      <c r="SNF355" s="132"/>
      <c r="SNG355" s="132"/>
      <c r="SNH355" s="132"/>
      <c r="SNI355" s="132"/>
      <c r="SNJ355" s="132"/>
      <c r="SNK355" s="132"/>
      <c r="SNL355" s="132"/>
      <c r="SNM355" s="132"/>
      <c r="SNN355" s="132"/>
      <c r="SNO355" s="132"/>
      <c r="SNP355" s="132"/>
      <c r="SNQ355" s="132"/>
      <c r="SNR355" s="132"/>
      <c r="SNS355" s="132"/>
      <c r="SNT355" s="132"/>
      <c r="SNU355" s="132"/>
      <c r="SNV355" s="132"/>
      <c r="SNW355" s="132"/>
      <c r="SNX355" s="132"/>
      <c r="SNY355" s="132"/>
      <c r="SNZ355" s="132"/>
      <c r="SOA355" s="132"/>
      <c r="SOB355" s="132"/>
      <c r="SOC355" s="132"/>
      <c r="SOD355" s="132"/>
      <c r="SOE355" s="132"/>
      <c r="SOF355" s="132"/>
      <c r="SOG355" s="132"/>
      <c r="SOH355" s="132"/>
      <c r="SOI355" s="132"/>
      <c r="SOJ355" s="132"/>
      <c r="SOK355" s="132"/>
      <c r="SOL355" s="132"/>
      <c r="SOM355" s="132"/>
      <c r="SON355" s="132"/>
      <c r="SOO355" s="132"/>
      <c r="SOP355" s="132"/>
      <c r="SOQ355" s="132"/>
      <c r="SOR355" s="132"/>
      <c r="SOS355" s="132"/>
      <c r="SOT355" s="132"/>
      <c r="SOU355" s="132"/>
      <c r="SOV355" s="132"/>
      <c r="SOW355" s="132"/>
      <c r="SOX355" s="132"/>
      <c r="SOY355" s="132"/>
      <c r="SOZ355" s="132"/>
      <c r="SPA355" s="132"/>
      <c r="SPB355" s="132"/>
      <c r="SPC355" s="132"/>
      <c r="SPD355" s="132"/>
      <c r="SPE355" s="132"/>
      <c r="SPF355" s="132"/>
      <c r="SPG355" s="132"/>
      <c r="SPH355" s="132"/>
      <c r="SPI355" s="132"/>
      <c r="SPJ355" s="132"/>
      <c r="SPK355" s="132"/>
      <c r="SPL355" s="132"/>
      <c r="SPM355" s="132"/>
      <c r="SPN355" s="132"/>
      <c r="SPO355" s="132"/>
      <c r="SPP355" s="132"/>
      <c r="SPQ355" s="132"/>
      <c r="SPR355" s="132"/>
      <c r="SPS355" s="132"/>
      <c r="SPT355" s="132"/>
      <c r="SPU355" s="132"/>
      <c r="SPV355" s="132"/>
      <c r="SQH355" s="132"/>
      <c r="SQI355" s="132"/>
      <c r="SQJ355" s="132"/>
      <c r="SQK355" s="132"/>
      <c r="SQL355" s="132"/>
      <c r="SQM355" s="132"/>
      <c r="SQN355" s="132"/>
      <c r="SQO355" s="132"/>
      <c r="SQP355" s="132"/>
      <c r="SQQ355" s="132"/>
      <c r="SQR355" s="132"/>
      <c r="SQS355" s="132"/>
      <c r="SQT355" s="132"/>
      <c r="SQU355" s="132"/>
      <c r="SQV355" s="132"/>
      <c r="SQW355" s="132"/>
      <c r="SQX355" s="132"/>
      <c r="SQY355" s="132"/>
      <c r="SQZ355" s="132"/>
      <c r="SRC355" s="132"/>
      <c r="SRD355" s="132"/>
      <c r="SRE355" s="132"/>
      <c r="SRF355" s="132"/>
      <c r="SRG355" s="132"/>
      <c r="SRH355" s="132"/>
      <c r="SRI355" s="132"/>
      <c r="SRJ355" s="132"/>
      <c r="SRK355" s="132"/>
      <c r="SRL355" s="132"/>
      <c r="SRM355" s="132"/>
      <c r="SRN355" s="132"/>
      <c r="SRO355" s="132"/>
      <c r="SRP355" s="132"/>
      <c r="SRQ355" s="132"/>
      <c r="SRR355" s="132"/>
      <c r="SRS355" s="132"/>
      <c r="SRT355" s="132"/>
      <c r="SRU355" s="132"/>
      <c r="SRV355" s="132"/>
      <c r="SRW355" s="132"/>
      <c r="SRX355" s="132"/>
      <c r="SRY355" s="132"/>
      <c r="SRZ355" s="132"/>
      <c r="SSA355" s="132"/>
      <c r="SSB355" s="132"/>
      <c r="SSC355" s="132"/>
      <c r="SSD355" s="132"/>
      <c r="SSE355" s="132"/>
      <c r="SSF355" s="132"/>
      <c r="SSG355" s="132"/>
      <c r="SSH355" s="132"/>
      <c r="SSI355" s="132"/>
      <c r="SSJ355" s="132"/>
      <c r="SSK355" s="132"/>
      <c r="SSL355" s="132"/>
      <c r="SSM355" s="132"/>
      <c r="SSN355" s="132"/>
      <c r="SSO355" s="132"/>
      <c r="SSP355" s="132"/>
      <c r="SSQ355" s="132"/>
      <c r="SSR355" s="132"/>
      <c r="SSS355" s="132"/>
      <c r="SST355" s="132"/>
      <c r="SSU355" s="132"/>
      <c r="SSV355" s="132"/>
      <c r="SSW355" s="132"/>
      <c r="SSX355" s="132"/>
      <c r="SSY355" s="132"/>
      <c r="SSZ355" s="132"/>
      <c r="STA355" s="132"/>
      <c r="STB355" s="132"/>
      <c r="STC355" s="132"/>
      <c r="STD355" s="132"/>
      <c r="STE355" s="132"/>
      <c r="STF355" s="132"/>
      <c r="STG355" s="132"/>
      <c r="STH355" s="132"/>
      <c r="STI355" s="132"/>
      <c r="STJ355" s="132"/>
      <c r="STK355" s="132"/>
      <c r="STL355" s="132"/>
      <c r="STM355" s="132"/>
      <c r="STN355" s="132"/>
      <c r="STO355" s="132"/>
      <c r="STP355" s="132"/>
      <c r="STQ355" s="132"/>
      <c r="STR355" s="132"/>
      <c r="STS355" s="132"/>
      <c r="STT355" s="132"/>
      <c r="STU355" s="132"/>
      <c r="STV355" s="132"/>
      <c r="STW355" s="132"/>
      <c r="STX355" s="132"/>
      <c r="STY355" s="132"/>
      <c r="STZ355" s="132"/>
      <c r="SUA355" s="132"/>
      <c r="SUB355" s="132"/>
      <c r="SUC355" s="132"/>
      <c r="SUD355" s="132"/>
      <c r="SUE355" s="132"/>
      <c r="SUF355" s="132"/>
      <c r="SUG355" s="132"/>
      <c r="SUH355" s="132"/>
      <c r="SUI355" s="132"/>
      <c r="SUJ355" s="132"/>
      <c r="SUK355" s="132"/>
      <c r="SUL355" s="132"/>
      <c r="SUM355" s="132"/>
      <c r="SUN355" s="132"/>
      <c r="SUO355" s="132"/>
      <c r="SUP355" s="132"/>
      <c r="SUQ355" s="132"/>
      <c r="SUR355" s="132"/>
      <c r="SUS355" s="132"/>
      <c r="SUT355" s="132"/>
      <c r="SUU355" s="132"/>
      <c r="SUV355" s="132"/>
      <c r="SUW355" s="132"/>
      <c r="SUX355" s="132"/>
      <c r="SUY355" s="132"/>
      <c r="SUZ355" s="132"/>
      <c r="SVA355" s="132"/>
      <c r="SVB355" s="132"/>
      <c r="SVC355" s="132"/>
      <c r="SVD355" s="132"/>
      <c r="SVE355" s="132"/>
      <c r="SVF355" s="132"/>
      <c r="SVG355" s="132"/>
      <c r="SVH355" s="132"/>
      <c r="SVI355" s="132"/>
      <c r="SVJ355" s="132"/>
      <c r="SVK355" s="132"/>
      <c r="SVL355" s="132"/>
      <c r="SVM355" s="132"/>
      <c r="SVN355" s="132"/>
      <c r="SVO355" s="132"/>
      <c r="SVP355" s="132"/>
      <c r="SVQ355" s="132"/>
      <c r="SVR355" s="132"/>
      <c r="SVS355" s="132"/>
      <c r="SVT355" s="132"/>
      <c r="SVU355" s="132"/>
      <c r="SVV355" s="132"/>
      <c r="SVW355" s="132"/>
      <c r="SVX355" s="132"/>
      <c r="SVY355" s="132"/>
      <c r="SVZ355" s="132"/>
      <c r="SWA355" s="132"/>
      <c r="SWB355" s="132"/>
      <c r="SWC355" s="132"/>
      <c r="SWD355" s="132"/>
      <c r="SWE355" s="132"/>
      <c r="SWF355" s="132"/>
      <c r="SWG355" s="132"/>
      <c r="SWH355" s="132"/>
      <c r="SWI355" s="132"/>
      <c r="SWJ355" s="132"/>
      <c r="SWK355" s="132"/>
      <c r="SWL355" s="132"/>
      <c r="SWM355" s="132"/>
      <c r="SWN355" s="132"/>
      <c r="SWO355" s="132"/>
      <c r="SWP355" s="132"/>
      <c r="SWQ355" s="132"/>
      <c r="SWR355" s="132"/>
      <c r="SWS355" s="132"/>
      <c r="SWT355" s="132"/>
      <c r="SWU355" s="132"/>
      <c r="SWV355" s="132"/>
      <c r="SWW355" s="132"/>
      <c r="SWX355" s="132"/>
      <c r="SWY355" s="132"/>
      <c r="SWZ355" s="132"/>
      <c r="SXA355" s="132"/>
      <c r="SXB355" s="132"/>
      <c r="SXC355" s="132"/>
      <c r="SXD355" s="132"/>
      <c r="SXE355" s="132"/>
      <c r="SXF355" s="132"/>
      <c r="SXG355" s="132"/>
      <c r="SXH355" s="132"/>
      <c r="SXI355" s="132"/>
      <c r="SXJ355" s="132"/>
      <c r="SXK355" s="132"/>
      <c r="SXL355" s="132"/>
      <c r="SXM355" s="132"/>
      <c r="SXN355" s="132"/>
      <c r="SXO355" s="132"/>
      <c r="SXP355" s="132"/>
      <c r="SXQ355" s="132"/>
      <c r="SXR355" s="132"/>
      <c r="SXS355" s="132"/>
      <c r="SXT355" s="132"/>
      <c r="SXU355" s="132"/>
      <c r="SXV355" s="132"/>
      <c r="SXW355" s="132"/>
      <c r="SXX355" s="132"/>
      <c r="SXY355" s="132"/>
      <c r="SXZ355" s="132"/>
      <c r="SYA355" s="132"/>
      <c r="SYB355" s="132"/>
      <c r="SYC355" s="132"/>
      <c r="SYD355" s="132"/>
      <c r="SYE355" s="132"/>
      <c r="SYF355" s="132"/>
      <c r="SYG355" s="132"/>
      <c r="SYH355" s="132"/>
      <c r="SYI355" s="132"/>
      <c r="SYJ355" s="132"/>
      <c r="SYK355" s="132"/>
      <c r="SYL355" s="132"/>
      <c r="SYM355" s="132"/>
      <c r="SYN355" s="132"/>
      <c r="SYO355" s="132"/>
      <c r="SYP355" s="132"/>
      <c r="SYQ355" s="132"/>
      <c r="SYR355" s="132"/>
      <c r="SYS355" s="132"/>
      <c r="SYT355" s="132"/>
      <c r="SYU355" s="132"/>
      <c r="SYV355" s="132"/>
      <c r="SYW355" s="132"/>
      <c r="SYX355" s="132"/>
      <c r="SYY355" s="132"/>
      <c r="SYZ355" s="132"/>
      <c r="SZA355" s="132"/>
      <c r="SZB355" s="132"/>
      <c r="SZC355" s="132"/>
      <c r="SZD355" s="132"/>
      <c r="SZE355" s="132"/>
      <c r="SZF355" s="132"/>
      <c r="SZG355" s="132"/>
      <c r="SZH355" s="132"/>
      <c r="SZI355" s="132"/>
      <c r="SZJ355" s="132"/>
      <c r="SZK355" s="132"/>
      <c r="SZL355" s="132"/>
      <c r="SZM355" s="132"/>
      <c r="SZN355" s="132"/>
      <c r="SZO355" s="132"/>
      <c r="SZP355" s="132"/>
      <c r="SZQ355" s="132"/>
      <c r="SZR355" s="132"/>
      <c r="TAD355" s="132"/>
      <c r="TAE355" s="132"/>
      <c r="TAF355" s="132"/>
      <c r="TAG355" s="132"/>
      <c r="TAH355" s="132"/>
      <c r="TAI355" s="132"/>
      <c r="TAJ355" s="132"/>
      <c r="TAK355" s="132"/>
      <c r="TAL355" s="132"/>
      <c r="TAM355" s="132"/>
      <c r="TAN355" s="132"/>
      <c r="TAO355" s="132"/>
      <c r="TAP355" s="132"/>
      <c r="TAQ355" s="132"/>
      <c r="TAR355" s="132"/>
      <c r="TAS355" s="132"/>
      <c r="TAT355" s="132"/>
      <c r="TAU355" s="132"/>
      <c r="TAV355" s="132"/>
      <c r="TAY355" s="132"/>
      <c r="TAZ355" s="132"/>
      <c r="TBA355" s="132"/>
      <c r="TBB355" s="132"/>
      <c r="TBC355" s="132"/>
      <c r="TBD355" s="132"/>
      <c r="TBE355" s="132"/>
      <c r="TBF355" s="132"/>
      <c r="TBG355" s="132"/>
      <c r="TBH355" s="132"/>
      <c r="TBI355" s="132"/>
      <c r="TBJ355" s="132"/>
      <c r="TBK355" s="132"/>
      <c r="TBL355" s="132"/>
      <c r="TBM355" s="132"/>
      <c r="TBN355" s="132"/>
      <c r="TBO355" s="132"/>
      <c r="TBP355" s="132"/>
      <c r="TBQ355" s="132"/>
      <c r="TBR355" s="132"/>
      <c r="TBS355" s="132"/>
      <c r="TBT355" s="132"/>
      <c r="TBU355" s="132"/>
      <c r="TBV355" s="132"/>
      <c r="TBW355" s="132"/>
      <c r="TBX355" s="132"/>
      <c r="TBY355" s="132"/>
      <c r="TBZ355" s="132"/>
      <c r="TCA355" s="132"/>
      <c r="TCB355" s="132"/>
      <c r="TCC355" s="132"/>
      <c r="TCD355" s="132"/>
      <c r="TCE355" s="132"/>
      <c r="TCF355" s="132"/>
      <c r="TCG355" s="132"/>
      <c r="TCH355" s="132"/>
      <c r="TCI355" s="132"/>
      <c r="TCJ355" s="132"/>
      <c r="TCK355" s="132"/>
      <c r="TCL355" s="132"/>
      <c r="TCM355" s="132"/>
      <c r="TCN355" s="132"/>
      <c r="TCO355" s="132"/>
      <c r="TCP355" s="132"/>
      <c r="TCQ355" s="132"/>
      <c r="TCR355" s="132"/>
      <c r="TCS355" s="132"/>
      <c r="TCT355" s="132"/>
      <c r="TCU355" s="132"/>
      <c r="TCV355" s="132"/>
      <c r="TCW355" s="132"/>
      <c r="TCX355" s="132"/>
      <c r="TCY355" s="132"/>
      <c r="TCZ355" s="132"/>
      <c r="TDA355" s="132"/>
      <c r="TDB355" s="132"/>
      <c r="TDC355" s="132"/>
      <c r="TDD355" s="132"/>
      <c r="TDE355" s="132"/>
      <c r="TDF355" s="132"/>
      <c r="TDG355" s="132"/>
      <c r="TDH355" s="132"/>
      <c r="TDI355" s="132"/>
      <c r="TDJ355" s="132"/>
      <c r="TDK355" s="132"/>
      <c r="TDL355" s="132"/>
      <c r="TDM355" s="132"/>
      <c r="TDN355" s="132"/>
      <c r="TDO355" s="132"/>
      <c r="TDP355" s="132"/>
      <c r="TDQ355" s="132"/>
      <c r="TDR355" s="132"/>
      <c r="TDS355" s="132"/>
      <c r="TDT355" s="132"/>
      <c r="TDU355" s="132"/>
      <c r="TDV355" s="132"/>
      <c r="TDW355" s="132"/>
      <c r="TDX355" s="132"/>
      <c r="TDY355" s="132"/>
      <c r="TDZ355" s="132"/>
      <c r="TEA355" s="132"/>
      <c r="TEB355" s="132"/>
      <c r="TEC355" s="132"/>
      <c r="TED355" s="132"/>
      <c r="TEE355" s="132"/>
      <c r="TEF355" s="132"/>
      <c r="TEG355" s="132"/>
      <c r="TEH355" s="132"/>
      <c r="TEI355" s="132"/>
      <c r="TEJ355" s="132"/>
      <c r="TEK355" s="132"/>
      <c r="TEL355" s="132"/>
      <c r="TEM355" s="132"/>
      <c r="TEN355" s="132"/>
      <c r="TEO355" s="132"/>
      <c r="TEP355" s="132"/>
      <c r="TEQ355" s="132"/>
      <c r="TER355" s="132"/>
      <c r="TES355" s="132"/>
      <c r="TET355" s="132"/>
      <c r="TEU355" s="132"/>
      <c r="TEV355" s="132"/>
      <c r="TEW355" s="132"/>
      <c r="TEX355" s="132"/>
      <c r="TEY355" s="132"/>
      <c r="TEZ355" s="132"/>
      <c r="TFA355" s="132"/>
      <c r="TFB355" s="132"/>
      <c r="TFC355" s="132"/>
      <c r="TFD355" s="132"/>
      <c r="TFE355" s="132"/>
      <c r="TFF355" s="132"/>
      <c r="TFG355" s="132"/>
      <c r="TFH355" s="132"/>
      <c r="TFI355" s="132"/>
      <c r="TFJ355" s="132"/>
      <c r="TFK355" s="132"/>
      <c r="TFL355" s="132"/>
      <c r="TFM355" s="132"/>
      <c r="TFN355" s="132"/>
      <c r="TFO355" s="132"/>
      <c r="TFP355" s="132"/>
      <c r="TFQ355" s="132"/>
      <c r="TFR355" s="132"/>
      <c r="TFS355" s="132"/>
      <c r="TFT355" s="132"/>
      <c r="TFU355" s="132"/>
      <c r="TFV355" s="132"/>
      <c r="TFW355" s="132"/>
      <c r="TFX355" s="132"/>
      <c r="TFY355" s="132"/>
      <c r="TFZ355" s="132"/>
      <c r="TGA355" s="132"/>
      <c r="TGB355" s="132"/>
      <c r="TGC355" s="132"/>
      <c r="TGD355" s="132"/>
      <c r="TGE355" s="132"/>
      <c r="TGF355" s="132"/>
      <c r="TGG355" s="132"/>
      <c r="TGH355" s="132"/>
      <c r="TGI355" s="132"/>
      <c r="TGJ355" s="132"/>
      <c r="TGK355" s="132"/>
      <c r="TGL355" s="132"/>
      <c r="TGM355" s="132"/>
      <c r="TGN355" s="132"/>
      <c r="TGO355" s="132"/>
      <c r="TGP355" s="132"/>
      <c r="TGQ355" s="132"/>
      <c r="TGR355" s="132"/>
      <c r="TGS355" s="132"/>
      <c r="TGT355" s="132"/>
      <c r="TGU355" s="132"/>
      <c r="TGV355" s="132"/>
      <c r="TGW355" s="132"/>
      <c r="TGX355" s="132"/>
      <c r="TGY355" s="132"/>
      <c r="TGZ355" s="132"/>
      <c r="THA355" s="132"/>
      <c r="THB355" s="132"/>
      <c r="THC355" s="132"/>
      <c r="THD355" s="132"/>
      <c r="THE355" s="132"/>
      <c r="THF355" s="132"/>
      <c r="THG355" s="132"/>
      <c r="THH355" s="132"/>
      <c r="THI355" s="132"/>
      <c r="THJ355" s="132"/>
      <c r="THK355" s="132"/>
      <c r="THL355" s="132"/>
      <c r="THM355" s="132"/>
      <c r="THN355" s="132"/>
      <c r="THO355" s="132"/>
      <c r="THP355" s="132"/>
      <c r="THQ355" s="132"/>
      <c r="THR355" s="132"/>
      <c r="THS355" s="132"/>
      <c r="THT355" s="132"/>
      <c r="THU355" s="132"/>
      <c r="THV355" s="132"/>
      <c r="THW355" s="132"/>
      <c r="THX355" s="132"/>
      <c r="THY355" s="132"/>
      <c r="THZ355" s="132"/>
      <c r="TIA355" s="132"/>
      <c r="TIB355" s="132"/>
      <c r="TIC355" s="132"/>
      <c r="TID355" s="132"/>
      <c r="TIE355" s="132"/>
      <c r="TIF355" s="132"/>
      <c r="TIG355" s="132"/>
      <c r="TIH355" s="132"/>
      <c r="TII355" s="132"/>
      <c r="TIJ355" s="132"/>
      <c r="TIK355" s="132"/>
      <c r="TIL355" s="132"/>
      <c r="TIM355" s="132"/>
      <c r="TIN355" s="132"/>
      <c r="TIO355" s="132"/>
      <c r="TIP355" s="132"/>
      <c r="TIQ355" s="132"/>
      <c r="TIR355" s="132"/>
      <c r="TIS355" s="132"/>
      <c r="TIT355" s="132"/>
      <c r="TIU355" s="132"/>
      <c r="TIV355" s="132"/>
      <c r="TIW355" s="132"/>
      <c r="TIX355" s="132"/>
      <c r="TIY355" s="132"/>
      <c r="TIZ355" s="132"/>
      <c r="TJA355" s="132"/>
      <c r="TJB355" s="132"/>
      <c r="TJC355" s="132"/>
      <c r="TJD355" s="132"/>
      <c r="TJE355" s="132"/>
      <c r="TJF355" s="132"/>
      <c r="TJG355" s="132"/>
      <c r="TJH355" s="132"/>
      <c r="TJI355" s="132"/>
      <c r="TJJ355" s="132"/>
      <c r="TJK355" s="132"/>
      <c r="TJL355" s="132"/>
      <c r="TJM355" s="132"/>
      <c r="TJN355" s="132"/>
      <c r="TJZ355" s="132"/>
      <c r="TKA355" s="132"/>
      <c r="TKB355" s="132"/>
      <c r="TKC355" s="132"/>
      <c r="TKD355" s="132"/>
      <c r="TKE355" s="132"/>
      <c r="TKF355" s="132"/>
      <c r="TKG355" s="132"/>
      <c r="TKH355" s="132"/>
      <c r="TKI355" s="132"/>
      <c r="TKJ355" s="132"/>
      <c r="TKK355" s="132"/>
      <c r="TKL355" s="132"/>
      <c r="TKM355" s="132"/>
      <c r="TKN355" s="132"/>
      <c r="TKO355" s="132"/>
      <c r="TKP355" s="132"/>
      <c r="TKQ355" s="132"/>
      <c r="TKR355" s="132"/>
      <c r="TKU355" s="132"/>
      <c r="TKV355" s="132"/>
      <c r="TKW355" s="132"/>
      <c r="TKX355" s="132"/>
      <c r="TKY355" s="132"/>
      <c r="TKZ355" s="132"/>
      <c r="TLA355" s="132"/>
      <c r="TLB355" s="132"/>
      <c r="TLC355" s="132"/>
      <c r="TLD355" s="132"/>
      <c r="TLE355" s="132"/>
      <c r="TLF355" s="132"/>
      <c r="TLG355" s="132"/>
      <c r="TLH355" s="132"/>
      <c r="TLI355" s="132"/>
      <c r="TLJ355" s="132"/>
      <c r="TLK355" s="132"/>
      <c r="TLL355" s="132"/>
      <c r="TLM355" s="132"/>
      <c r="TLN355" s="132"/>
      <c r="TLO355" s="132"/>
      <c r="TLP355" s="132"/>
      <c r="TLQ355" s="132"/>
      <c r="TLR355" s="132"/>
      <c r="TLS355" s="132"/>
      <c r="TLT355" s="132"/>
      <c r="TLU355" s="132"/>
      <c r="TLV355" s="132"/>
      <c r="TLW355" s="132"/>
      <c r="TLX355" s="132"/>
      <c r="TLY355" s="132"/>
      <c r="TLZ355" s="132"/>
      <c r="TMA355" s="132"/>
      <c r="TMB355" s="132"/>
      <c r="TMC355" s="132"/>
      <c r="TMD355" s="132"/>
      <c r="TME355" s="132"/>
      <c r="TMF355" s="132"/>
      <c r="TMG355" s="132"/>
      <c r="TMH355" s="132"/>
      <c r="TMI355" s="132"/>
      <c r="TMJ355" s="132"/>
      <c r="TMK355" s="132"/>
      <c r="TML355" s="132"/>
      <c r="TMM355" s="132"/>
      <c r="TMN355" s="132"/>
      <c r="TMO355" s="132"/>
      <c r="TMP355" s="132"/>
      <c r="TMQ355" s="132"/>
      <c r="TMR355" s="132"/>
      <c r="TMS355" s="132"/>
      <c r="TMT355" s="132"/>
      <c r="TMU355" s="132"/>
      <c r="TMV355" s="132"/>
      <c r="TMW355" s="132"/>
      <c r="TMX355" s="132"/>
      <c r="TMY355" s="132"/>
      <c r="TMZ355" s="132"/>
      <c r="TNA355" s="132"/>
      <c r="TNB355" s="132"/>
      <c r="TNC355" s="132"/>
      <c r="TND355" s="132"/>
      <c r="TNE355" s="132"/>
      <c r="TNF355" s="132"/>
      <c r="TNG355" s="132"/>
      <c r="TNH355" s="132"/>
      <c r="TNI355" s="132"/>
      <c r="TNJ355" s="132"/>
      <c r="TNK355" s="132"/>
      <c r="TNL355" s="132"/>
      <c r="TNM355" s="132"/>
      <c r="TNN355" s="132"/>
      <c r="TNO355" s="132"/>
      <c r="TNP355" s="132"/>
      <c r="TNQ355" s="132"/>
      <c r="TNR355" s="132"/>
      <c r="TNS355" s="132"/>
      <c r="TNT355" s="132"/>
      <c r="TNU355" s="132"/>
      <c r="TNV355" s="132"/>
      <c r="TNW355" s="132"/>
      <c r="TNX355" s="132"/>
      <c r="TNY355" s="132"/>
      <c r="TNZ355" s="132"/>
      <c r="TOA355" s="132"/>
      <c r="TOB355" s="132"/>
      <c r="TOC355" s="132"/>
      <c r="TOD355" s="132"/>
      <c r="TOE355" s="132"/>
      <c r="TOF355" s="132"/>
      <c r="TOG355" s="132"/>
      <c r="TOH355" s="132"/>
      <c r="TOI355" s="132"/>
      <c r="TOJ355" s="132"/>
      <c r="TOK355" s="132"/>
      <c r="TOL355" s="132"/>
      <c r="TOM355" s="132"/>
      <c r="TON355" s="132"/>
      <c r="TOO355" s="132"/>
      <c r="TOP355" s="132"/>
      <c r="TOQ355" s="132"/>
      <c r="TOR355" s="132"/>
      <c r="TOS355" s="132"/>
      <c r="TOT355" s="132"/>
      <c r="TOU355" s="132"/>
      <c r="TOV355" s="132"/>
      <c r="TOW355" s="132"/>
      <c r="TOX355" s="132"/>
      <c r="TOY355" s="132"/>
      <c r="TOZ355" s="132"/>
      <c r="TPA355" s="132"/>
      <c r="TPB355" s="132"/>
      <c r="TPC355" s="132"/>
      <c r="TPD355" s="132"/>
      <c r="TPE355" s="132"/>
      <c r="TPF355" s="132"/>
      <c r="TPG355" s="132"/>
      <c r="TPH355" s="132"/>
      <c r="TPI355" s="132"/>
      <c r="TPJ355" s="132"/>
      <c r="TPK355" s="132"/>
      <c r="TPL355" s="132"/>
      <c r="TPM355" s="132"/>
      <c r="TPN355" s="132"/>
      <c r="TPO355" s="132"/>
      <c r="TPP355" s="132"/>
      <c r="TPQ355" s="132"/>
      <c r="TPR355" s="132"/>
      <c r="TPS355" s="132"/>
      <c r="TPT355" s="132"/>
      <c r="TPU355" s="132"/>
      <c r="TPV355" s="132"/>
      <c r="TPW355" s="132"/>
      <c r="TPX355" s="132"/>
      <c r="TPY355" s="132"/>
      <c r="TPZ355" s="132"/>
      <c r="TQA355" s="132"/>
      <c r="TQB355" s="132"/>
      <c r="TQC355" s="132"/>
      <c r="TQD355" s="132"/>
      <c r="TQE355" s="132"/>
      <c r="TQF355" s="132"/>
      <c r="TQG355" s="132"/>
      <c r="TQH355" s="132"/>
      <c r="TQI355" s="132"/>
      <c r="TQJ355" s="132"/>
      <c r="TQK355" s="132"/>
      <c r="TQL355" s="132"/>
      <c r="TQM355" s="132"/>
      <c r="TQN355" s="132"/>
      <c r="TQO355" s="132"/>
      <c r="TQP355" s="132"/>
      <c r="TQQ355" s="132"/>
      <c r="TQR355" s="132"/>
      <c r="TQS355" s="132"/>
      <c r="TQT355" s="132"/>
      <c r="TQU355" s="132"/>
      <c r="TQV355" s="132"/>
      <c r="TQW355" s="132"/>
      <c r="TQX355" s="132"/>
      <c r="TQY355" s="132"/>
      <c r="TQZ355" s="132"/>
      <c r="TRA355" s="132"/>
      <c r="TRB355" s="132"/>
      <c r="TRC355" s="132"/>
      <c r="TRD355" s="132"/>
      <c r="TRE355" s="132"/>
      <c r="TRF355" s="132"/>
      <c r="TRG355" s="132"/>
      <c r="TRH355" s="132"/>
      <c r="TRI355" s="132"/>
      <c r="TRJ355" s="132"/>
      <c r="TRK355" s="132"/>
      <c r="TRL355" s="132"/>
      <c r="TRM355" s="132"/>
      <c r="TRN355" s="132"/>
      <c r="TRO355" s="132"/>
      <c r="TRP355" s="132"/>
      <c r="TRQ355" s="132"/>
      <c r="TRR355" s="132"/>
      <c r="TRS355" s="132"/>
      <c r="TRT355" s="132"/>
      <c r="TRU355" s="132"/>
      <c r="TRV355" s="132"/>
      <c r="TRW355" s="132"/>
      <c r="TRX355" s="132"/>
      <c r="TRY355" s="132"/>
      <c r="TRZ355" s="132"/>
      <c r="TSA355" s="132"/>
      <c r="TSB355" s="132"/>
      <c r="TSC355" s="132"/>
      <c r="TSD355" s="132"/>
      <c r="TSE355" s="132"/>
      <c r="TSF355" s="132"/>
      <c r="TSG355" s="132"/>
      <c r="TSH355" s="132"/>
      <c r="TSI355" s="132"/>
      <c r="TSJ355" s="132"/>
      <c r="TSK355" s="132"/>
      <c r="TSL355" s="132"/>
      <c r="TSM355" s="132"/>
      <c r="TSN355" s="132"/>
      <c r="TSO355" s="132"/>
      <c r="TSP355" s="132"/>
      <c r="TSQ355" s="132"/>
      <c r="TSR355" s="132"/>
      <c r="TSS355" s="132"/>
      <c r="TST355" s="132"/>
      <c r="TSU355" s="132"/>
      <c r="TSV355" s="132"/>
      <c r="TSW355" s="132"/>
      <c r="TSX355" s="132"/>
      <c r="TSY355" s="132"/>
      <c r="TSZ355" s="132"/>
      <c r="TTA355" s="132"/>
      <c r="TTB355" s="132"/>
      <c r="TTC355" s="132"/>
      <c r="TTD355" s="132"/>
      <c r="TTE355" s="132"/>
      <c r="TTF355" s="132"/>
      <c r="TTG355" s="132"/>
      <c r="TTH355" s="132"/>
      <c r="TTI355" s="132"/>
      <c r="TTJ355" s="132"/>
      <c r="TTV355" s="132"/>
      <c r="TTW355" s="132"/>
      <c r="TTX355" s="132"/>
      <c r="TTY355" s="132"/>
      <c r="TTZ355" s="132"/>
      <c r="TUA355" s="132"/>
      <c r="TUB355" s="132"/>
      <c r="TUC355" s="132"/>
      <c r="TUD355" s="132"/>
      <c r="TUE355" s="132"/>
      <c r="TUF355" s="132"/>
      <c r="TUG355" s="132"/>
      <c r="TUH355" s="132"/>
      <c r="TUI355" s="132"/>
      <c r="TUJ355" s="132"/>
      <c r="TUK355" s="132"/>
      <c r="TUL355" s="132"/>
      <c r="TUM355" s="132"/>
      <c r="TUN355" s="132"/>
      <c r="TUQ355" s="132"/>
      <c r="TUR355" s="132"/>
      <c r="TUS355" s="132"/>
      <c r="TUT355" s="132"/>
      <c r="TUU355" s="132"/>
      <c r="TUV355" s="132"/>
      <c r="TUW355" s="132"/>
      <c r="TUX355" s="132"/>
      <c r="TUY355" s="132"/>
      <c r="TUZ355" s="132"/>
      <c r="TVA355" s="132"/>
      <c r="TVB355" s="132"/>
      <c r="TVC355" s="132"/>
      <c r="TVD355" s="132"/>
      <c r="TVE355" s="132"/>
      <c r="TVF355" s="132"/>
      <c r="TVG355" s="132"/>
      <c r="TVH355" s="132"/>
      <c r="TVI355" s="132"/>
      <c r="TVJ355" s="132"/>
      <c r="TVK355" s="132"/>
      <c r="TVL355" s="132"/>
      <c r="TVM355" s="132"/>
      <c r="TVN355" s="132"/>
      <c r="TVO355" s="132"/>
      <c r="TVP355" s="132"/>
      <c r="TVQ355" s="132"/>
      <c r="TVR355" s="132"/>
      <c r="TVS355" s="132"/>
      <c r="TVT355" s="132"/>
      <c r="TVU355" s="132"/>
      <c r="TVV355" s="132"/>
      <c r="TVW355" s="132"/>
      <c r="TVX355" s="132"/>
      <c r="TVY355" s="132"/>
      <c r="TVZ355" s="132"/>
      <c r="TWA355" s="132"/>
      <c r="TWB355" s="132"/>
      <c r="TWC355" s="132"/>
      <c r="TWD355" s="132"/>
      <c r="TWE355" s="132"/>
      <c r="TWF355" s="132"/>
      <c r="TWG355" s="132"/>
      <c r="TWH355" s="132"/>
      <c r="TWI355" s="132"/>
      <c r="TWJ355" s="132"/>
      <c r="TWK355" s="132"/>
      <c r="TWL355" s="132"/>
      <c r="TWM355" s="132"/>
      <c r="TWN355" s="132"/>
      <c r="TWO355" s="132"/>
      <c r="TWP355" s="132"/>
      <c r="TWQ355" s="132"/>
      <c r="TWR355" s="132"/>
      <c r="TWS355" s="132"/>
      <c r="TWT355" s="132"/>
      <c r="TWU355" s="132"/>
      <c r="TWV355" s="132"/>
      <c r="TWW355" s="132"/>
      <c r="TWX355" s="132"/>
      <c r="TWY355" s="132"/>
      <c r="TWZ355" s="132"/>
      <c r="TXA355" s="132"/>
      <c r="TXB355" s="132"/>
      <c r="TXC355" s="132"/>
      <c r="TXD355" s="132"/>
      <c r="TXE355" s="132"/>
      <c r="TXF355" s="132"/>
      <c r="TXG355" s="132"/>
      <c r="TXH355" s="132"/>
      <c r="TXI355" s="132"/>
      <c r="TXJ355" s="132"/>
      <c r="TXK355" s="132"/>
      <c r="TXL355" s="132"/>
      <c r="TXM355" s="132"/>
      <c r="TXN355" s="132"/>
      <c r="TXO355" s="132"/>
      <c r="TXP355" s="132"/>
      <c r="TXQ355" s="132"/>
      <c r="TXR355" s="132"/>
      <c r="TXS355" s="132"/>
      <c r="TXT355" s="132"/>
      <c r="TXU355" s="132"/>
      <c r="TXV355" s="132"/>
      <c r="TXW355" s="132"/>
      <c r="TXX355" s="132"/>
      <c r="TXY355" s="132"/>
      <c r="TXZ355" s="132"/>
      <c r="TYA355" s="132"/>
      <c r="TYB355" s="132"/>
      <c r="TYC355" s="132"/>
      <c r="TYD355" s="132"/>
      <c r="TYE355" s="132"/>
      <c r="TYF355" s="132"/>
      <c r="TYG355" s="132"/>
      <c r="TYH355" s="132"/>
      <c r="TYI355" s="132"/>
      <c r="TYJ355" s="132"/>
      <c r="TYK355" s="132"/>
      <c r="TYL355" s="132"/>
      <c r="TYM355" s="132"/>
      <c r="TYN355" s="132"/>
      <c r="TYO355" s="132"/>
      <c r="TYP355" s="132"/>
      <c r="TYQ355" s="132"/>
      <c r="TYR355" s="132"/>
      <c r="TYS355" s="132"/>
      <c r="TYT355" s="132"/>
      <c r="TYU355" s="132"/>
      <c r="TYV355" s="132"/>
      <c r="TYW355" s="132"/>
      <c r="TYX355" s="132"/>
      <c r="TYY355" s="132"/>
      <c r="TYZ355" s="132"/>
      <c r="TZA355" s="132"/>
      <c r="TZB355" s="132"/>
      <c r="TZC355" s="132"/>
      <c r="TZD355" s="132"/>
      <c r="TZE355" s="132"/>
      <c r="TZF355" s="132"/>
      <c r="TZG355" s="132"/>
      <c r="TZH355" s="132"/>
      <c r="TZI355" s="132"/>
      <c r="TZJ355" s="132"/>
      <c r="TZK355" s="132"/>
      <c r="TZL355" s="132"/>
      <c r="TZM355" s="132"/>
      <c r="TZN355" s="132"/>
      <c r="TZO355" s="132"/>
      <c r="TZP355" s="132"/>
      <c r="TZQ355" s="132"/>
      <c r="TZR355" s="132"/>
      <c r="TZS355" s="132"/>
      <c r="TZT355" s="132"/>
      <c r="TZU355" s="132"/>
      <c r="TZV355" s="132"/>
      <c r="TZW355" s="132"/>
      <c r="TZX355" s="132"/>
      <c r="TZY355" s="132"/>
      <c r="TZZ355" s="132"/>
      <c r="UAA355" s="132"/>
      <c r="UAB355" s="132"/>
      <c r="UAC355" s="132"/>
      <c r="UAD355" s="132"/>
      <c r="UAE355" s="132"/>
      <c r="UAF355" s="132"/>
      <c r="UAG355" s="132"/>
      <c r="UAH355" s="132"/>
      <c r="UAI355" s="132"/>
      <c r="UAJ355" s="132"/>
      <c r="UAK355" s="132"/>
      <c r="UAL355" s="132"/>
      <c r="UAM355" s="132"/>
      <c r="UAN355" s="132"/>
      <c r="UAO355" s="132"/>
      <c r="UAP355" s="132"/>
      <c r="UAQ355" s="132"/>
      <c r="UAR355" s="132"/>
      <c r="UAS355" s="132"/>
      <c r="UAT355" s="132"/>
      <c r="UAU355" s="132"/>
      <c r="UAV355" s="132"/>
      <c r="UAW355" s="132"/>
      <c r="UAX355" s="132"/>
      <c r="UAY355" s="132"/>
      <c r="UAZ355" s="132"/>
      <c r="UBA355" s="132"/>
      <c r="UBB355" s="132"/>
      <c r="UBC355" s="132"/>
      <c r="UBD355" s="132"/>
      <c r="UBE355" s="132"/>
      <c r="UBF355" s="132"/>
      <c r="UBG355" s="132"/>
      <c r="UBH355" s="132"/>
      <c r="UBI355" s="132"/>
      <c r="UBJ355" s="132"/>
      <c r="UBK355" s="132"/>
      <c r="UBL355" s="132"/>
      <c r="UBM355" s="132"/>
      <c r="UBN355" s="132"/>
      <c r="UBO355" s="132"/>
      <c r="UBP355" s="132"/>
      <c r="UBQ355" s="132"/>
      <c r="UBR355" s="132"/>
      <c r="UBS355" s="132"/>
      <c r="UBT355" s="132"/>
      <c r="UBU355" s="132"/>
      <c r="UBV355" s="132"/>
      <c r="UBW355" s="132"/>
      <c r="UBX355" s="132"/>
      <c r="UBY355" s="132"/>
      <c r="UBZ355" s="132"/>
      <c r="UCA355" s="132"/>
      <c r="UCB355" s="132"/>
      <c r="UCC355" s="132"/>
      <c r="UCD355" s="132"/>
      <c r="UCE355" s="132"/>
      <c r="UCF355" s="132"/>
      <c r="UCG355" s="132"/>
      <c r="UCH355" s="132"/>
      <c r="UCI355" s="132"/>
      <c r="UCJ355" s="132"/>
      <c r="UCK355" s="132"/>
      <c r="UCL355" s="132"/>
      <c r="UCM355" s="132"/>
      <c r="UCN355" s="132"/>
      <c r="UCO355" s="132"/>
      <c r="UCP355" s="132"/>
      <c r="UCQ355" s="132"/>
      <c r="UCR355" s="132"/>
      <c r="UCS355" s="132"/>
      <c r="UCT355" s="132"/>
      <c r="UCU355" s="132"/>
      <c r="UCV355" s="132"/>
      <c r="UCW355" s="132"/>
      <c r="UCX355" s="132"/>
      <c r="UCY355" s="132"/>
      <c r="UCZ355" s="132"/>
      <c r="UDA355" s="132"/>
      <c r="UDB355" s="132"/>
      <c r="UDC355" s="132"/>
      <c r="UDD355" s="132"/>
      <c r="UDE355" s="132"/>
      <c r="UDF355" s="132"/>
      <c r="UDR355" s="132"/>
      <c r="UDS355" s="132"/>
      <c r="UDT355" s="132"/>
      <c r="UDU355" s="132"/>
      <c r="UDV355" s="132"/>
      <c r="UDW355" s="132"/>
      <c r="UDX355" s="132"/>
      <c r="UDY355" s="132"/>
      <c r="UDZ355" s="132"/>
      <c r="UEA355" s="132"/>
      <c r="UEB355" s="132"/>
      <c r="UEC355" s="132"/>
      <c r="UED355" s="132"/>
      <c r="UEE355" s="132"/>
      <c r="UEF355" s="132"/>
      <c r="UEG355" s="132"/>
      <c r="UEH355" s="132"/>
      <c r="UEI355" s="132"/>
      <c r="UEJ355" s="132"/>
      <c r="UEM355" s="132"/>
      <c r="UEN355" s="132"/>
      <c r="UEO355" s="132"/>
      <c r="UEP355" s="132"/>
      <c r="UEQ355" s="132"/>
      <c r="UER355" s="132"/>
      <c r="UES355" s="132"/>
      <c r="UET355" s="132"/>
      <c r="UEU355" s="132"/>
      <c r="UEV355" s="132"/>
      <c r="UEW355" s="132"/>
      <c r="UEX355" s="132"/>
      <c r="UEY355" s="132"/>
      <c r="UEZ355" s="132"/>
      <c r="UFA355" s="132"/>
      <c r="UFB355" s="132"/>
      <c r="UFC355" s="132"/>
      <c r="UFD355" s="132"/>
      <c r="UFE355" s="132"/>
      <c r="UFF355" s="132"/>
      <c r="UFG355" s="132"/>
      <c r="UFH355" s="132"/>
      <c r="UFI355" s="132"/>
      <c r="UFJ355" s="132"/>
      <c r="UFK355" s="132"/>
      <c r="UFL355" s="132"/>
      <c r="UFM355" s="132"/>
      <c r="UFN355" s="132"/>
      <c r="UFO355" s="132"/>
      <c r="UFP355" s="132"/>
      <c r="UFQ355" s="132"/>
      <c r="UFR355" s="132"/>
      <c r="UFS355" s="132"/>
      <c r="UFT355" s="132"/>
      <c r="UFU355" s="132"/>
      <c r="UFV355" s="132"/>
      <c r="UFW355" s="132"/>
      <c r="UFX355" s="132"/>
      <c r="UFY355" s="132"/>
      <c r="UFZ355" s="132"/>
      <c r="UGA355" s="132"/>
      <c r="UGB355" s="132"/>
      <c r="UGC355" s="132"/>
      <c r="UGD355" s="132"/>
      <c r="UGE355" s="132"/>
      <c r="UGF355" s="132"/>
      <c r="UGG355" s="132"/>
      <c r="UGH355" s="132"/>
      <c r="UGI355" s="132"/>
      <c r="UGJ355" s="132"/>
      <c r="UGK355" s="132"/>
      <c r="UGL355" s="132"/>
      <c r="UGM355" s="132"/>
      <c r="UGN355" s="132"/>
      <c r="UGO355" s="132"/>
      <c r="UGP355" s="132"/>
      <c r="UGQ355" s="132"/>
      <c r="UGR355" s="132"/>
      <c r="UGS355" s="132"/>
      <c r="UGT355" s="132"/>
      <c r="UGU355" s="132"/>
      <c r="UGV355" s="132"/>
      <c r="UGW355" s="132"/>
      <c r="UGX355" s="132"/>
      <c r="UGY355" s="132"/>
      <c r="UGZ355" s="132"/>
      <c r="UHA355" s="132"/>
      <c r="UHB355" s="132"/>
      <c r="UHC355" s="132"/>
      <c r="UHD355" s="132"/>
      <c r="UHE355" s="132"/>
      <c r="UHF355" s="132"/>
      <c r="UHG355" s="132"/>
      <c r="UHH355" s="132"/>
      <c r="UHI355" s="132"/>
      <c r="UHJ355" s="132"/>
      <c r="UHK355" s="132"/>
      <c r="UHL355" s="132"/>
      <c r="UHM355" s="132"/>
      <c r="UHN355" s="132"/>
      <c r="UHO355" s="132"/>
      <c r="UHP355" s="132"/>
      <c r="UHQ355" s="132"/>
      <c r="UHR355" s="132"/>
      <c r="UHS355" s="132"/>
      <c r="UHT355" s="132"/>
      <c r="UHU355" s="132"/>
      <c r="UHV355" s="132"/>
      <c r="UHW355" s="132"/>
      <c r="UHX355" s="132"/>
      <c r="UHY355" s="132"/>
      <c r="UHZ355" s="132"/>
      <c r="UIA355" s="132"/>
      <c r="UIB355" s="132"/>
      <c r="UIC355" s="132"/>
      <c r="UID355" s="132"/>
      <c r="UIE355" s="132"/>
      <c r="UIF355" s="132"/>
      <c r="UIG355" s="132"/>
      <c r="UIH355" s="132"/>
      <c r="UII355" s="132"/>
      <c r="UIJ355" s="132"/>
      <c r="UIK355" s="132"/>
      <c r="UIL355" s="132"/>
      <c r="UIM355" s="132"/>
      <c r="UIN355" s="132"/>
      <c r="UIO355" s="132"/>
      <c r="UIP355" s="132"/>
      <c r="UIQ355" s="132"/>
      <c r="UIR355" s="132"/>
      <c r="UIS355" s="132"/>
      <c r="UIT355" s="132"/>
      <c r="UIU355" s="132"/>
      <c r="UIV355" s="132"/>
      <c r="UIW355" s="132"/>
      <c r="UIX355" s="132"/>
      <c r="UIY355" s="132"/>
      <c r="UIZ355" s="132"/>
      <c r="UJA355" s="132"/>
      <c r="UJB355" s="132"/>
      <c r="UJC355" s="132"/>
      <c r="UJD355" s="132"/>
      <c r="UJE355" s="132"/>
      <c r="UJF355" s="132"/>
      <c r="UJG355" s="132"/>
      <c r="UJH355" s="132"/>
      <c r="UJI355" s="132"/>
      <c r="UJJ355" s="132"/>
      <c r="UJK355" s="132"/>
      <c r="UJL355" s="132"/>
      <c r="UJM355" s="132"/>
      <c r="UJN355" s="132"/>
      <c r="UJO355" s="132"/>
      <c r="UJP355" s="132"/>
      <c r="UJQ355" s="132"/>
      <c r="UJR355" s="132"/>
      <c r="UJS355" s="132"/>
      <c r="UJT355" s="132"/>
      <c r="UJU355" s="132"/>
      <c r="UJV355" s="132"/>
      <c r="UJW355" s="132"/>
      <c r="UJX355" s="132"/>
      <c r="UJY355" s="132"/>
      <c r="UJZ355" s="132"/>
      <c r="UKA355" s="132"/>
      <c r="UKB355" s="132"/>
      <c r="UKC355" s="132"/>
      <c r="UKD355" s="132"/>
      <c r="UKE355" s="132"/>
      <c r="UKF355" s="132"/>
      <c r="UKG355" s="132"/>
      <c r="UKH355" s="132"/>
      <c r="UKI355" s="132"/>
      <c r="UKJ355" s="132"/>
      <c r="UKK355" s="132"/>
      <c r="UKL355" s="132"/>
      <c r="UKM355" s="132"/>
      <c r="UKN355" s="132"/>
      <c r="UKO355" s="132"/>
      <c r="UKP355" s="132"/>
      <c r="UKQ355" s="132"/>
      <c r="UKR355" s="132"/>
      <c r="UKS355" s="132"/>
      <c r="UKT355" s="132"/>
      <c r="UKU355" s="132"/>
      <c r="UKV355" s="132"/>
      <c r="UKW355" s="132"/>
      <c r="UKX355" s="132"/>
      <c r="UKY355" s="132"/>
      <c r="UKZ355" s="132"/>
      <c r="ULA355" s="132"/>
      <c r="ULB355" s="132"/>
      <c r="ULC355" s="132"/>
      <c r="ULD355" s="132"/>
      <c r="ULE355" s="132"/>
      <c r="ULF355" s="132"/>
      <c r="ULG355" s="132"/>
      <c r="ULH355" s="132"/>
      <c r="ULI355" s="132"/>
      <c r="ULJ355" s="132"/>
      <c r="ULK355" s="132"/>
      <c r="ULL355" s="132"/>
      <c r="ULM355" s="132"/>
      <c r="ULN355" s="132"/>
      <c r="ULO355" s="132"/>
      <c r="ULP355" s="132"/>
      <c r="ULQ355" s="132"/>
      <c r="ULR355" s="132"/>
      <c r="ULS355" s="132"/>
      <c r="ULT355" s="132"/>
      <c r="ULU355" s="132"/>
      <c r="ULV355" s="132"/>
      <c r="ULW355" s="132"/>
      <c r="ULX355" s="132"/>
      <c r="ULY355" s="132"/>
      <c r="ULZ355" s="132"/>
      <c r="UMA355" s="132"/>
      <c r="UMB355" s="132"/>
      <c r="UMC355" s="132"/>
      <c r="UMD355" s="132"/>
      <c r="UME355" s="132"/>
      <c r="UMF355" s="132"/>
      <c r="UMG355" s="132"/>
      <c r="UMH355" s="132"/>
      <c r="UMI355" s="132"/>
      <c r="UMJ355" s="132"/>
      <c r="UMK355" s="132"/>
      <c r="UML355" s="132"/>
      <c r="UMM355" s="132"/>
      <c r="UMN355" s="132"/>
      <c r="UMO355" s="132"/>
      <c r="UMP355" s="132"/>
      <c r="UMQ355" s="132"/>
      <c r="UMR355" s="132"/>
      <c r="UMS355" s="132"/>
      <c r="UMT355" s="132"/>
      <c r="UMU355" s="132"/>
      <c r="UMV355" s="132"/>
      <c r="UMW355" s="132"/>
      <c r="UMX355" s="132"/>
      <c r="UMY355" s="132"/>
      <c r="UMZ355" s="132"/>
      <c r="UNA355" s="132"/>
      <c r="UNB355" s="132"/>
      <c r="UNN355" s="132"/>
      <c r="UNO355" s="132"/>
      <c r="UNP355" s="132"/>
      <c r="UNQ355" s="132"/>
      <c r="UNR355" s="132"/>
      <c r="UNS355" s="132"/>
      <c r="UNT355" s="132"/>
      <c r="UNU355" s="132"/>
      <c r="UNV355" s="132"/>
      <c r="UNW355" s="132"/>
      <c r="UNX355" s="132"/>
      <c r="UNY355" s="132"/>
      <c r="UNZ355" s="132"/>
      <c r="UOA355" s="132"/>
      <c r="UOB355" s="132"/>
      <c r="UOC355" s="132"/>
      <c r="UOD355" s="132"/>
      <c r="UOE355" s="132"/>
      <c r="UOF355" s="132"/>
      <c r="UOI355" s="132"/>
      <c r="UOJ355" s="132"/>
      <c r="UOK355" s="132"/>
      <c r="UOL355" s="132"/>
      <c r="UOM355" s="132"/>
      <c r="UON355" s="132"/>
      <c r="UOO355" s="132"/>
      <c r="UOP355" s="132"/>
      <c r="UOQ355" s="132"/>
      <c r="UOR355" s="132"/>
      <c r="UOS355" s="132"/>
      <c r="UOT355" s="132"/>
      <c r="UOU355" s="132"/>
      <c r="UOV355" s="132"/>
      <c r="UOW355" s="132"/>
      <c r="UOX355" s="132"/>
      <c r="UOY355" s="132"/>
      <c r="UOZ355" s="132"/>
      <c r="UPA355" s="132"/>
      <c r="UPB355" s="132"/>
      <c r="UPC355" s="132"/>
      <c r="UPD355" s="132"/>
      <c r="UPE355" s="132"/>
      <c r="UPF355" s="132"/>
      <c r="UPG355" s="132"/>
      <c r="UPH355" s="132"/>
      <c r="UPI355" s="132"/>
      <c r="UPJ355" s="132"/>
      <c r="UPK355" s="132"/>
      <c r="UPL355" s="132"/>
      <c r="UPM355" s="132"/>
      <c r="UPN355" s="132"/>
      <c r="UPO355" s="132"/>
      <c r="UPP355" s="132"/>
      <c r="UPQ355" s="132"/>
      <c r="UPR355" s="132"/>
      <c r="UPS355" s="132"/>
      <c r="UPT355" s="132"/>
      <c r="UPU355" s="132"/>
      <c r="UPV355" s="132"/>
      <c r="UPW355" s="132"/>
      <c r="UPX355" s="132"/>
      <c r="UPY355" s="132"/>
      <c r="UPZ355" s="132"/>
      <c r="UQA355" s="132"/>
      <c r="UQB355" s="132"/>
      <c r="UQC355" s="132"/>
      <c r="UQD355" s="132"/>
      <c r="UQE355" s="132"/>
      <c r="UQF355" s="132"/>
      <c r="UQG355" s="132"/>
      <c r="UQH355" s="132"/>
      <c r="UQI355" s="132"/>
      <c r="UQJ355" s="132"/>
      <c r="UQK355" s="132"/>
      <c r="UQL355" s="132"/>
      <c r="UQM355" s="132"/>
      <c r="UQN355" s="132"/>
      <c r="UQO355" s="132"/>
      <c r="UQP355" s="132"/>
      <c r="UQQ355" s="132"/>
      <c r="UQR355" s="132"/>
      <c r="UQS355" s="132"/>
      <c r="UQT355" s="132"/>
      <c r="UQU355" s="132"/>
      <c r="UQV355" s="132"/>
      <c r="UQW355" s="132"/>
      <c r="UQX355" s="132"/>
      <c r="UQY355" s="132"/>
      <c r="UQZ355" s="132"/>
      <c r="URA355" s="132"/>
      <c r="URB355" s="132"/>
      <c r="URC355" s="132"/>
      <c r="URD355" s="132"/>
      <c r="URE355" s="132"/>
      <c r="URF355" s="132"/>
      <c r="URG355" s="132"/>
      <c r="URH355" s="132"/>
      <c r="URI355" s="132"/>
      <c r="URJ355" s="132"/>
      <c r="URK355" s="132"/>
      <c r="URL355" s="132"/>
      <c r="URM355" s="132"/>
      <c r="URN355" s="132"/>
      <c r="URO355" s="132"/>
      <c r="URP355" s="132"/>
      <c r="URQ355" s="132"/>
      <c r="URR355" s="132"/>
      <c r="URS355" s="132"/>
      <c r="URT355" s="132"/>
      <c r="URU355" s="132"/>
      <c r="URV355" s="132"/>
      <c r="URW355" s="132"/>
      <c r="URX355" s="132"/>
      <c r="URY355" s="132"/>
      <c r="URZ355" s="132"/>
      <c r="USA355" s="132"/>
      <c r="USB355" s="132"/>
      <c r="USC355" s="132"/>
      <c r="USD355" s="132"/>
      <c r="USE355" s="132"/>
      <c r="USF355" s="132"/>
      <c r="USG355" s="132"/>
      <c r="USH355" s="132"/>
      <c r="USI355" s="132"/>
      <c r="USJ355" s="132"/>
      <c r="USK355" s="132"/>
      <c r="USL355" s="132"/>
      <c r="USM355" s="132"/>
      <c r="USN355" s="132"/>
      <c r="USO355" s="132"/>
      <c r="USP355" s="132"/>
      <c r="USQ355" s="132"/>
      <c r="USR355" s="132"/>
      <c r="USS355" s="132"/>
      <c r="UST355" s="132"/>
      <c r="USU355" s="132"/>
      <c r="USV355" s="132"/>
      <c r="USW355" s="132"/>
      <c r="USX355" s="132"/>
      <c r="USY355" s="132"/>
      <c r="USZ355" s="132"/>
      <c r="UTA355" s="132"/>
      <c r="UTB355" s="132"/>
      <c r="UTC355" s="132"/>
      <c r="UTD355" s="132"/>
      <c r="UTE355" s="132"/>
      <c r="UTF355" s="132"/>
      <c r="UTG355" s="132"/>
      <c r="UTH355" s="132"/>
      <c r="UTI355" s="132"/>
      <c r="UTJ355" s="132"/>
      <c r="UTK355" s="132"/>
      <c r="UTL355" s="132"/>
      <c r="UTM355" s="132"/>
      <c r="UTN355" s="132"/>
      <c r="UTO355" s="132"/>
      <c r="UTP355" s="132"/>
      <c r="UTQ355" s="132"/>
      <c r="UTR355" s="132"/>
      <c r="UTS355" s="132"/>
      <c r="UTT355" s="132"/>
      <c r="UTU355" s="132"/>
      <c r="UTV355" s="132"/>
      <c r="UTW355" s="132"/>
      <c r="UTX355" s="132"/>
      <c r="UTY355" s="132"/>
      <c r="UTZ355" s="132"/>
      <c r="UUA355" s="132"/>
      <c r="UUB355" s="132"/>
      <c r="UUC355" s="132"/>
      <c r="UUD355" s="132"/>
      <c r="UUE355" s="132"/>
      <c r="UUF355" s="132"/>
      <c r="UUG355" s="132"/>
      <c r="UUH355" s="132"/>
      <c r="UUI355" s="132"/>
      <c r="UUJ355" s="132"/>
      <c r="UUK355" s="132"/>
      <c r="UUL355" s="132"/>
      <c r="UUM355" s="132"/>
      <c r="UUN355" s="132"/>
      <c r="UUO355" s="132"/>
      <c r="UUP355" s="132"/>
      <c r="UUQ355" s="132"/>
      <c r="UUR355" s="132"/>
      <c r="UUS355" s="132"/>
      <c r="UUT355" s="132"/>
      <c r="UUU355" s="132"/>
      <c r="UUV355" s="132"/>
      <c r="UUW355" s="132"/>
      <c r="UUX355" s="132"/>
      <c r="UUY355" s="132"/>
      <c r="UUZ355" s="132"/>
      <c r="UVA355" s="132"/>
      <c r="UVB355" s="132"/>
      <c r="UVC355" s="132"/>
      <c r="UVD355" s="132"/>
      <c r="UVE355" s="132"/>
      <c r="UVF355" s="132"/>
      <c r="UVG355" s="132"/>
      <c r="UVH355" s="132"/>
      <c r="UVI355" s="132"/>
      <c r="UVJ355" s="132"/>
      <c r="UVK355" s="132"/>
      <c r="UVL355" s="132"/>
      <c r="UVM355" s="132"/>
      <c r="UVN355" s="132"/>
      <c r="UVO355" s="132"/>
      <c r="UVP355" s="132"/>
      <c r="UVQ355" s="132"/>
      <c r="UVR355" s="132"/>
      <c r="UVS355" s="132"/>
      <c r="UVT355" s="132"/>
      <c r="UVU355" s="132"/>
      <c r="UVV355" s="132"/>
      <c r="UVW355" s="132"/>
      <c r="UVX355" s="132"/>
      <c r="UVY355" s="132"/>
      <c r="UVZ355" s="132"/>
      <c r="UWA355" s="132"/>
      <c r="UWB355" s="132"/>
      <c r="UWC355" s="132"/>
      <c r="UWD355" s="132"/>
      <c r="UWE355" s="132"/>
      <c r="UWF355" s="132"/>
      <c r="UWG355" s="132"/>
      <c r="UWH355" s="132"/>
      <c r="UWI355" s="132"/>
      <c r="UWJ355" s="132"/>
      <c r="UWK355" s="132"/>
      <c r="UWL355" s="132"/>
      <c r="UWM355" s="132"/>
      <c r="UWN355" s="132"/>
      <c r="UWO355" s="132"/>
      <c r="UWP355" s="132"/>
      <c r="UWQ355" s="132"/>
      <c r="UWR355" s="132"/>
      <c r="UWS355" s="132"/>
      <c r="UWT355" s="132"/>
      <c r="UWU355" s="132"/>
      <c r="UWV355" s="132"/>
      <c r="UWW355" s="132"/>
      <c r="UWX355" s="132"/>
      <c r="UXJ355" s="132"/>
      <c r="UXK355" s="132"/>
      <c r="UXL355" s="132"/>
      <c r="UXM355" s="132"/>
      <c r="UXN355" s="132"/>
      <c r="UXO355" s="132"/>
      <c r="UXP355" s="132"/>
      <c r="UXQ355" s="132"/>
      <c r="UXR355" s="132"/>
      <c r="UXS355" s="132"/>
      <c r="UXT355" s="132"/>
      <c r="UXU355" s="132"/>
      <c r="UXV355" s="132"/>
      <c r="UXW355" s="132"/>
      <c r="UXX355" s="132"/>
      <c r="UXY355" s="132"/>
      <c r="UXZ355" s="132"/>
      <c r="UYA355" s="132"/>
      <c r="UYB355" s="132"/>
      <c r="UYE355" s="132"/>
      <c r="UYF355" s="132"/>
      <c r="UYG355" s="132"/>
      <c r="UYH355" s="132"/>
      <c r="UYI355" s="132"/>
      <c r="UYJ355" s="132"/>
      <c r="UYK355" s="132"/>
      <c r="UYL355" s="132"/>
      <c r="UYM355" s="132"/>
      <c r="UYN355" s="132"/>
      <c r="UYO355" s="132"/>
      <c r="UYP355" s="132"/>
      <c r="UYQ355" s="132"/>
      <c r="UYR355" s="132"/>
      <c r="UYS355" s="132"/>
      <c r="UYT355" s="132"/>
      <c r="UYU355" s="132"/>
      <c r="UYV355" s="132"/>
      <c r="UYW355" s="132"/>
      <c r="UYX355" s="132"/>
      <c r="UYY355" s="132"/>
      <c r="UYZ355" s="132"/>
      <c r="UZA355" s="132"/>
      <c r="UZB355" s="132"/>
      <c r="UZC355" s="132"/>
      <c r="UZD355" s="132"/>
      <c r="UZE355" s="132"/>
      <c r="UZF355" s="132"/>
      <c r="UZG355" s="132"/>
      <c r="UZH355" s="132"/>
      <c r="UZI355" s="132"/>
      <c r="UZJ355" s="132"/>
      <c r="UZK355" s="132"/>
      <c r="UZL355" s="132"/>
      <c r="UZM355" s="132"/>
      <c r="UZN355" s="132"/>
      <c r="UZO355" s="132"/>
      <c r="UZP355" s="132"/>
      <c r="UZQ355" s="132"/>
      <c r="UZR355" s="132"/>
      <c r="UZS355" s="132"/>
      <c r="UZT355" s="132"/>
      <c r="UZU355" s="132"/>
      <c r="UZV355" s="132"/>
      <c r="UZW355" s="132"/>
      <c r="UZX355" s="132"/>
      <c r="UZY355" s="132"/>
      <c r="UZZ355" s="132"/>
      <c r="VAA355" s="132"/>
      <c r="VAB355" s="132"/>
      <c r="VAC355" s="132"/>
      <c r="VAD355" s="132"/>
      <c r="VAE355" s="132"/>
      <c r="VAF355" s="132"/>
      <c r="VAG355" s="132"/>
      <c r="VAH355" s="132"/>
      <c r="VAI355" s="132"/>
      <c r="VAJ355" s="132"/>
      <c r="VAK355" s="132"/>
      <c r="VAL355" s="132"/>
      <c r="VAM355" s="132"/>
      <c r="VAN355" s="132"/>
      <c r="VAO355" s="132"/>
      <c r="VAP355" s="132"/>
      <c r="VAQ355" s="132"/>
      <c r="VAR355" s="132"/>
      <c r="VAS355" s="132"/>
      <c r="VAT355" s="132"/>
      <c r="VAU355" s="132"/>
      <c r="VAV355" s="132"/>
      <c r="VAW355" s="132"/>
      <c r="VAX355" s="132"/>
      <c r="VAY355" s="132"/>
      <c r="VAZ355" s="132"/>
      <c r="VBA355" s="132"/>
      <c r="VBB355" s="132"/>
      <c r="VBC355" s="132"/>
      <c r="VBD355" s="132"/>
      <c r="VBE355" s="132"/>
      <c r="VBF355" s="132"/>
      <c r="VBG355" s="132"/>
      <c r="VBH355" s="132"/>
      <c r="VBI355" s="132"/>
      <c r="VBJ355" s="132"/>
      <c r="VBK355" s="132"/>
      <c r="VBL355" s="132"/>
      <c r="VBM355" s="132"/>
      <c r="VBN355" s="132"/>
      <c r="VBO355" s="132"/>
      <c r="VBP355" s="132"/>
      <c r="VBQ355" s="132"/>
      <c r="VBR355" s="132"/>
      <c r="VBS355" s="132"/>
      <c r="VBT355" s="132"/>
      <c r="VBU355" s="132"/>
      <c r="VBV355" s="132"/>
      <c r="VBW355" s="132"/>
      <c r="VBX355" s="132"/>
      <c r="VBY355" s="132"/>
      <c r="VBZ355" s="132"/>
      <c r="VCA355" s="132"/>
      <c r="VCB355" s="132"/>
      <c r="VCC355" s="132"/>
      <c r="VCD355" s="132"/>
      <c r="VCE355" s="132"/>
      <c r="VCF355" s="132"/>
      <c r="VCG355" s="132"/>
      <c r="VCH355" s="132"/>
      <c r="VCI355" s="132"/>
      <c r="VCJ355" s="132"/>
      <c r="VCK355" s="132"/>
      <c r="VCL355" s="132"/>
      <c r="VCM355" s="132"/>
      <c r="VCN355" s="132"/>
      <c r="VCO355" s="132"/>
      <c r="VCP355" s="132"/>
      <c r="VCQ355" s="132"/>
      <c r="VCR355" s="132"/>
      <c r="VCS355" s="132"/>
      <c r="VCT355" s="132"/>
      <c r="VCU355" s="132"/>
      <c r="VCV355" s="132"/>
      <c r="VCW355" s="132"/>
      <c r="VCX355" s="132"/>
      <c r="VCY355" s="132"/>
      <c r="VCZ355" s="132"/>
      <c r="VDA355" s="132"/>
      <c r="VDB355" s="132"/>
      <c r="VDC355" s="132"/>
      <c r="VDD355" s="132"/>
      <c r="VDE355" s="132"/>
      <c r="VDF355" s="132"/>
      <c r="VDG355" s="132"/>
      <c r="VDH355" s="132"/>
      <c r="VDI355" s="132"/>
      <c r="VDJ355" s="132"/>
      <c r="VDK355" s="132"/>
      <c r="VDL355" s="132"/>
      <c r="VDM355" s="132"/>
      <c r="VDN355" s="132"/>
      <c r="VDO355" s="132"/>
      <c r="VDP355" s="132"/>
      <c r="VDQ355" s="132"/>
      <c r="VDR355" s="132"/>
      <c r="VDS355" s="132"/>
      <c r="VDT355" s="132"/>
      <c r="VDU355" s="132"/>
      <c r="VDV355" s="132"/>
      <c r="VDW355" s="132"/>
      <c r="VDX355" s="132"/>
      <c r="VDY355" s="132"/>
      <c r="VDZ355" s="132"/>
      <c r="VEA355" s="132"/>
      <c r="VEB355" s="132"/>
      <c r="VEC355" s="132"/>
      <c r="VED355" s="132"/>
      <c r="VEE355" s="132"/>
      <c r="VEF355" s="132"/>
      <c r="VEG355" s="132"/>
      <c r="VEH355" s="132"/>
      <c r="VEI355" s="132"/>
      <c r="VEJ355" s="132"/>
      <c r="VEK355" s="132"/>
      <c r="VEL355" s="132"/>
      <c r="VEM355" s="132"/>
      <c r="VEN355" s="132"/>
      <c r="VEO355" s="132"/>
      <c r="VEP355" s="132"/>
      <c r="VEQ355" s="132"/>
      <c r="VER355" s="132"/>
      <c r="VES355" s="132"/>
      <c r="VET355" s="132"/>
      <c r="VEU355" s="132"/>
      <c r="VEV355" s="132"/>
      <c r="VEW355" s="132"/>
      <c r="VEX355" s="132"/>
      <c r="VEY355" s="132"/>
      <c r="VEZ355" s="132"/>
      <c r="VFA355" s="132"/>
      <c r="VFB355" s="132"/>
      <c r="VFC355" s="132"/>
      <c r="VFD355" s="132"/>
      <c r="VFE355" s="132"/>
      <c r="VFF355" s="132"/>
      <c r="VFG355" s="132"/>
      <c r="VFH355" s="132"/>
      <c r="VFI355" s="132"/>
      <c r="VFJ355" s="132"/>
      <c r="VFK355" s="132"/>
      <c r="VFL355" s="132"/>
      <c r="VFM355" s="132"/>
      <c r="VFN355" s="132"/>
      <c r="VFO355" s="132"/>
      <c r="VFP355" s="132"/>
      <c r="VFQ355" s="132"/>
      <c r="VFR355" s="132"/>
      <c r="VFS355" s="132"/>
      <c r="VFT355" s="132"/>
      <c r="VFU355" s="132"/>
      <c r="VFV355" s="132"/>
      <c r="VFW355" s="132"/>
      <c r="VFX355" s="132"/>
      <c r="VFY355" s="132"/>
      <c r="VFZ355" s="132"/>
      <c r="VGA355" s="132"/>
      <c r="VGB355" s="132"/>
      <c r="VGC355" s="132"/>
      <c r="VGD355" s="132"/>
      <c r="VGE355" s="132"/>
      <c r="VGF355" s="132"/>
      <c r="VGG355" s="132"/>
      <c r="VGH355" s="132"/>
      <c r="VGI355" s="132"/>
      <c r="VGJ355" s="132"/>
      <c r="VGK355" s="132"/>
      <c r="VGL355" s="132"/>
      <c r="VGM355" s="132"/>
      <c r="VGN355" s="132"/>
      <c r="VGO355" s="132"/>
      <c r="VGP355" s="132"/>
      <c r="VGQ355" s="132"/>
      <c r="VGR355" s="132"/>
      <c r="VGS355" s="132"/>
      <c r="VGT355" s="132"/>
      <c r="VHF355" s="132"/>
      <c r="VHG355" s="132"/>
      <c r="VHH355" s="132"/>
      <c r="VHI355" s="132"/>
      <c r="VHJ355" s="132"/>
      <c r="VHK355" s="132"/>
      <c r="VHL355" s="132"/>
      <c r="VHM355" s="132"/>
      <c r="VHN355" s="132"/>
      <c r="VHO355" s="132"/>
      <c r="VHP355" s="132"/>
      <c r="VHQ355" s="132"/>
      <c r="VHR355" s="132"/>
      <c r="VHS355" s="132"/>
      <c r="VHT355" s="132"/>
      <c r="VHU355" s="132"/>
      <c r="VHV355" s="132"/>
      <c r="VHW355" s="132"/>
      <c r="VHX355" s="132"/>
      <c r="VIA355" s="132"/>
      <c r="VIB355" s="132"/>
      <c r="VIC355" s="132"/>
      <c r="VID355" s="132"/>
      <c r="VIE355" s="132"/>
      <c r="VIF355" s="132"/>
      <c r="VIG355" s="132"/>
      <c r="VIH355" s="132"/>
      <c r="VII355" s="132"/>
      <c r="VIJ355" s="132"/>
      <c r="VIK355" s="132"/>
      <c r="VIL355" s="132"/>
      <c r="VIM355" s="132"/>
      <c r="VIN355" s="132"/>
      <c r="VIO355" s="132"/>
      <c r="VIP355" s="132"/>
      <c r="VIQ355" s="132"/>
      <c r="VIR355" s="132"/>
      <c r="VIS355" s="132"/>
      <c r="VIT355" s="132"/>
      <c r="VIU355" s="132"/>
      <c r="VIV355" s="132"/>
      <c r="VIW355" s="132"/>
      <c r="VIX355" s="132"/>
      <c r="VIY355" s="132"/>
      <c r="VIZ355" s="132"/>
      <c r="VJA355" s="132"/>
      <c r="VJB355" s="132"/>
      <c r="VJC355" s="132"/>
      <c r="VJD355" s="132"/>
      <c r="VJE355" s="132"/>
      <c r="VJF355" s="132"/>
      <c r="VJG355" s="132"/>
      <c r="VJH355" s="132"/>
      <c r="VJI355" s="132"/>
      <c r="VJJ355" s="132"/>
      <c r="VJK355" s="132"/>
      <c r="VJL355" s="132"/>
      <c r="VJM355" s="132"/>
      <c r="VJN355" s="132"/>
      <c r="VJO355" s="132"/>
      <c r="VJP355" s="132"/>
      <c r="VJQ355" s="132"/>
      <c r="VJR355" s="132"/>
      <c r="VJS355" s="132"/>
      <c r="VJT355" s="132"/>
      <c r="VJU355" s="132"/>
      <c r="VJV355" s="132"/>
      <c r="VJW355" s="132"/>
      <c r="VJX355" s="132"/>
      <c r="VJY355" s="132"/>
      <c r="VJZ355" s="132"/>
      <c r="VKA355" s="132"/>
      <c r="VKB355" s="132"/>
      <c r="VKC355" s="132"/>
      <c r="VKD355" s="132"/>
      <c r="VKE355" s="132"/>
      <c r="VKF355" s="132"/>
      <c r="VKG355" s="132"/>
      <c r="VKH355" s="132"/>
      <c r="VKI355" s="132"/>
      <c r="VKJ355" s="132"/>
      <c r="VKK355" s="132"/>
      <c r="VKL355" s="132"/>
      <c r="VKM355" s="132"/>
      <c r="VKN355" s="132"/>
      <c r="VKO355" s="132"/>
      <c r="VKP355" s="132"/>
      <c r="VKQ355" s="132"/>
      <c r="VKR355" s="132"/>
      <c r="VKS355" s="132"/>
      <c r="VKT355" s="132"/>
      <c r="VKU355" s="132"/>
      <c r="VKV355" s="132"/>
      <c r="VKW355" s="132"/>
      <c r="VKX355" s="132"/>
      <c r="VKY355" s="132"/>
      <c r="VKZ355" s="132"/>
      <c r="VLA355" s="132"/>
      <c r="VLB355" s="132"/>
      <c r="VLC355" s="132"/>
      <c r="VLD355" s="132"/>
      <c r="VLE355" s="132"/>
      <c r="VLF355" s="132"/>
      <c r="VLG355" s="132"/>
      <c r="VLH355" s="132"/>
      <c r="VLI355" s="132"/>
      <c r="VLJ355" s="132"/>
      <c r="VLK355" s="132"/>
      <c r="VLL355" s="132"/>
      <c r="VLM355" s="132"/>
      <c r="VLN355" s="132"/>
      <c r="VLO355" s="132"/>
      <c r="VLP355" s="132"/>
      <c r="VLQ355" s="132"/>
      <c r="VLR355" s="132"/>
      <c r="VLS355" s="132"/>
      <c r="VLT355" s="132"/>
      <c r="VLU355" s="132"/>
      <c r="VLV355" s="132"/>
      <c r="VLW355" s="132"/>
      <c r="VLX355" s="132"/>
      <c r="VLY355" s="132"/>
      <c r="VLZ355" s="132"/>
      <c r="VMA355" s="132"/>
      <c r="VMB355" s="132"/>
      <c r="VMC355" s="132"/>
      <c r="VMD355" s="132"/>
      <c r="VME355" s="132"/>
      <c r="VMF355" s="132"/>
      <c r="VMG355" s="132"/>
      <c r="VMH355" s="132"/>
      <c r="VMI355" s="132"/>
      <c r="VMJ355" s="132"/>
      <c r="VMK355" s="132"/>
      <c r="VML355" s="132"/>
      <c r="VMM355" s="132"/>
      <c r="VMN355" s="132"/>
      <c r="VMO355" s="132"/>
      <c r="VMP355" s="132"/>
      <c r="VMQ355" s="132"/>
      <c r="VMR355" s="132"/>
      <c r="VMS355" s="132"/>
      <c r="VMT355" s="132"/>
      <c r="VMU355" s="132"/>
      <c r="VMV355" s="132"/>
      <c r="VMW355" s="132"/>
      <c r="VMX355" s="132"/>
      <c r="VMY355" s="132"/>
      <c r="VMZ355" s="132"/>
      <c r="VNA355" s="132"/>
      <c r="VNB355" s="132"/>
      <c r="VNC355" s="132"/>
      <c r="VND355" s="132"/>
      <c r="VNE355" s="132"/>
      <c r="VNF355" s="132"/>
      <c r="VNG355" s="132"/>
      <c r="VNH355" s="132"/>
      <c r="VNI355" s="132"/>
      <c r="VNJ355" s="132"/>
      <c r="VNK355" s="132"/>
      <c r="VNL355" s="132"/>
      <c r="VNM355" s="132"/>
      <c r="VNN355" s="132"/>
      <c r="VNO355" s="132"/>
      <c r="VNP355" s="132"/>
      <c r="VNQ355" s="132"/>
      <c r="VNR355" s="132"/>
      <c r="VNS355" s="132"/>
      <c r="VNT355" s="132"/>
      <c r="VNU355" s="132"/>
      <c r="VNV355" s="132"/>
      <c r="VNW355" s="132"/>
      <c r="VNX355" s="132"/>
      <c r="VNY355" s="132"/>
      <c r="VNZ355" s="132"/>
      <c r="VOA355" s="132"/>
      <c r="VOB355" s="132"/>
      <c r="VOC355" s="132"/>
      <c r="VOD355" s="132"/>
      <c r="VOE355" s="132"/>
      <c r="VOF355" s="132"/>
      <c r="VOG355" s="132"/>
      <c r="VOH355" s="132"/>
      <c r="VOI355" s="132"/>
      <c r="VOJ355" s="132"/>
      <c r="VOK355" s="132"/>
      <c r="VOL355" s="132"/>
      <c r="VOM355" s="132"/>
      <c r="VON355" s="132"/>
      <c r="VOO355" s="132"/>
      <c r="VOP355" s="132"/>
      <c r="VOQ355" s="132"/>
      <c r="VOR355" s="132"/>
      <c r="VOS355" s="132"/>
      <c r="VOT355" s="132"/>
      <c r="VOU355" s="132"/>
      <c r="VOV355" s="132"/>
      <c r="VOW355" s="132"/>
      <c r="VOX355" s="132"/>
      <c r="VOY355" s="132"/>
      <c r="VOZ355" s="132"/>
      <c r="VPA355" s="132"/>
      <c r="VPB355" s="132"/>
      <c r="VPC355" s="132"/>
      <c r="VPD355" s="132"/>
      <c r="VPE355" s="132"/>
      <c r="VPF355" s="132"/>
      <c r="VPG355" s="132"/>
      <c r="VPH355" s="132"/>
      <c r="VPI355" s="132"/>
      <c r="VPJ355" s="132"/>
      <c r="VPK355" s="132"/>
      <c r="VPL355" s="132"/>
      <c r="VPM355" s="132"/>
      <c r="VPN355" s="132"/>
      <c r="VPO355" s="132"/>
      <c r="VPP355" s="132"/>
      <c r="VPQ355" s="132"/>
      <c r="VPR355" s="132"/>
      <c r="VPS355" s="132"/>
      <c r="VPT355" s="132"/>
      <c r="VPU355" s="132"/>
      <c r="VPV355" s="132"/>
      <c r="VPW355" s="132"/>
      <c r="VPX355" s="132"/>
      <c r="VPY355" s="132"/>
      <c r="VPZ355" s="132"/>
      <c r="VQA355" s="132"/>
      <c r="VQB355" s="132"/>
      <c r="VQC355" s="132"/>
      <c r="VQD355" s="132"/>
      <c r="VQE355" s="132"/>
      <c r="VQF355" s="132"/>
      <c r="VQG355" s="132"/>
      <c r="VQH355" s="132"/>
      <c r="VQI355" s="132"/>
      <c r="VQJ355" s="132"/>
      <c r="VQK355" s="132"/>
      <c r="VQL355" s="132"/>
      <c r="VQM355" s="132"/>
      <c r="VQN355" s="132"/>
      <c r="VQO355" s="132"/>
      <c r="VQP355" s="132"/>
      <c r="VRB355" s="132"/>
      <c r="VRC355" s="132"/>
      <c r="VRD355" s="132"/>
      <c r="VRE355" s="132"/>
      <c r="VRF355" s="132"/>
      <c r="VRG355" s="132"/>
      <c r="VRH355" s="132"/>
      <c r="VRI355" s="132"/>
      <c r="VRJ355" s="132"/>
      <c r="VRK355" s="132"/>
      <c r="VRL355" s="132"/>
      <c r="VRM355" s="132"/>
      <c r="VRN355" s="132"/>
      <c r="VRO355" s="132"/>
      <c r="VRP355" s="132"/>
      <c r="VRQ355" s="132"/>
      <c r="VRR355" s="132"/>
      <c r="VRS355" s="132"/>
      <c r="VRT355" s="132"/>
      <c r="VRW355" s="132"/>
      <c r="VRX355" s="132"/>
      <c r="VRY355" s="132"/>
      <c r="VRZ355" s="132"/>
      <c r="VSA355" s="132"/>
      <c r="VSB355" s="132"/>
      <c r="VSC355" s="132"/>
      <c r="VSD355" s="132"/>
      <c r="VSE355" s="132"/>
      <c r="VSF355" s="132"/>
      <c r="VSG355" s="132"/>
      <c r="VSH355" s="132"/>
      <c r="VSI355" s="132"/>
      <c r="VSJ355" s="132"/>
      <c r="VSK355" s="132"/>
      <c r="VSL355" s="132"/>
      <c r="VSM355" s="132"/>
      <c r="VSN355" s="132"/>
      <c r="VSO355" s="132"/>
      <c r="VSP355" s="132"/>
      <c r="VSQ355" s="132"/>
      <c r="VSR355" s="132"/>
      <c r="VSS355" s="132"/>
      <c r="VST355" s="132"/>
      <c r="VSU355" s="132"/>
      <c r="VSV355" s="132"/>
      <c r="VSW355" s="132"/>
      <c r="VSX355" s="132"/>
      <c r="VSY355" s="132"/>
      <c r="VSZ355" s="132"/>
      <c r="VTA355" s="132"/>
      <c r="VTB355" s="132"/>
      <c r="VTC355" s="132"/>
      <c r="VTD355" s="132"/>
      <c r="VTE355" s="132"/>
      <c r="VTF355" s="132"/>
      <c r="VTG355" s="132"/>
      <c r="VTH355" s="132"/>
      <c r="VTI355" s="132"/>
      <c r="VTJ355" s="132"/>
      <c r="VTK355" s="132"/>
      <c r="VTL355" s="132"/>
      <c r="VTM355" s="132"/>
      <c r="VTN355" s="132"/>
      <c r="VTO355" s="132"/>
      <c r="VTP355" s="132"/>
      <c r="VTQ355" s="132"/>
      <c r="VTR355" s="132"/>
      <c r="VTS355" s="132"/>
      <c r="VTT355" s="132"/>
      <c r="VTU355" s="132"/>
      <c r="VTV355" s="132"/>
      <c r="VTW355" s="132"/>
      <c r="VTX355" s="132"/>
      <c r="VTY355" s="132"/>
      <c r="VTZ355" s="132"/>
      <c r="VUA355" s="132"/>
      <c r="VUB355" s="132"/>
      <c r="VUC355" s="132"/>
      <c r="VUD355" s="132"/>
      <c r="VUE355" s="132"/>
      <c r="VUF355" s="132"/>
      <c r="VUG355" s="132"/>
      <c r="VUH355" s="132"/>
      <c r="VUI355" s="132"/>
      <c r="VUJ355" s="132"/>
      <c r="VUK355" s="132"/>
      <c r="VUL355" s="132"/>
      <c r="VUM355" s="132"/>
      <c r="VUN355" s="132"/>
      <c r="VUO355" s="132"/>
      <c r="VUP355" s="132"/>
      <c r="VUQ355" s="132"/>
      <c r="VUR355" s="132"/>
      <c r="VUS355" s="132"/>
      <c r="VUT355" s="132"/>
      <c r="VUU355" s="132"/>
      <c r="VUV355" s="132"/>
      <c r="VUW355" s="132"/>
      <c r="VUX355" s="132"/>
      <c r="VUY355" s="132"/>
      <c r="VUZ355" s="132"/>
      <c r="VVA355" s="132"/>
      <c r="VVB355" s="132"/>
      <c r="VVC355" s="132"/>
      <c r="VVD355" s="132"/>
      <c r="VVE355" s="132"/>
      <c r="VVF355" s="132"/>
      <c r="VVG355" s="132"/>
      <c r="VVH355" s="132"/>
      <c r="VVI355" s="132"/>
      <c r="VVJ355" s="132"/>
      <c r="VVK355" s="132"/>
      <c r="VVL355" s="132"/>
      <c r="VVM355" s="132"/>
      <c r="VVN355" s="132"/>
      <c r="VVO355" s="132"/>
      <c r="VVP355" s="132"/>
      <c r="VVQ355" s="132"/>
      <c r="VVR355" s="132"/>
      <c r="VVS355" s="132"/>
      <c r="VVT355" s="132"/>
      <c r="VVU355" s="132"/>
      <c r="VVV355" s="132"/>
      <c r="VVW355" s="132"/>
      <c r="VVX355" s="132"/>
      <c r="VVY355" s="132"/>
      <c r="VVZ355" s="132"/>
      <c r="VWA355" s="132"/>
      <c r="VWB355" s="132"/>
      <c r="VWC355" s="132"/>
      <c r="VWD355" s="132"/>
      <c r="VWE355" s="132"/>
      <c r="VWF355" s="132"/>
      <c r="VWG355" s="132"/>
      <c r="VWH355" s="132"/>
      <c r="VWI355" s="132"/>
      <c r="VWJ355" s="132"/>
      <c r="VWK355" s="132"/>
      <c r="VWL355" s="132"/>
      <c r="VWM355" s="132"/>
      <c r="VWN355" s="132"/>
      <c r="VWO355" s="132"/>
      <c r="VWP355" s="132"/>
      <c r="VWQ355" s="132"/>
      <c r="VWR355" s="132"/>
      <c r="VWS355" s="132"/>
      <c r="VWT355" s="132"/>
      <c r="VWU355" s="132"/>
      <c r="VWV355" s="132"/>
      <c r="VWW355" s="132"/>
      <c r="VWX355" s="132"/>
      <c r="VWY355" s="132"/>
      <c r="VWZ355" s="132"/>
      <c r="VXA355" s="132"/>
      <c r="VXB355" s="132"/>
      <c r="VXC355" s="132"/>
      <c r="VXD355" s="132"/>
      <c r="VXE355" s="132"/>
      <c r="VXF355" s="132"/>
      <c r="VXG355" s="132"/>
      <c r="VXH355" s="132"/>
      <c r="VXI355" s="132"/>
      <c r="VXJ355" s="132"/>
      <c r="VXK355" s="132"/>
      <c r="VXL355" s="132"/>
      <c r="VXM355" s="132"/>
      <c r="VXN355" s="132"/>
      <c r="VXO355" s="132"/>
      <c r="VXP355" s="132"/>
      <c r="VXQ355" s="132"/>
      <c r="VXR355" s="132"/>
      <c r="VXS355" s="132"/>
      <c r="VXT355" s="132"/>
      <c r="VXU355" s="132"/>
      <c r="VXV355" s="132"/>
      <c r="VXW355" s="132"/>
      <c r="VXX355" s="132"/>
      <c r="VXY355" s="132"/>
      <c r="VXZ355" s="132"/>
      <c r="VYA355" s="132"/>
      <c r="VYB355" s="132"/>
      <c r="VYC355" s="132"/>
      <c r="VYD355" s="132"/>
      <c r="VYE355" s="132"/>
      <c r="VYF355" s="132"/>
      <c r="VYG355" s="132"/>
      <c r="VYH355" s="132"/>
      <c r="VYI355" s="132"/>
      <c r="VYJ355" s="132"/>
      <c r="VYK355" s="132"/>
      <c r="VYL355" s="132"/>
      <c r="VYM355" s="132"/>
      <c r="VYN355" s="132"/>
      <c r="VYO355" s="132"/>
      <c r="VYP355" s="132"/>
      <c r="VYQ355" s="132"/>
      <c r="VYR355" s="132"/>
      <c r="VYS355" s="132"/>
      <c r="VYT355" s="132"/>
      <c r="VYU355" s="132"/>
      <c r="VYV355" s="132"/>
      <c r="VYW355" s="132"/>
      <c r="VYX355" s="132"/>
      <c r="VYY355" s="132"/>
      <c r="VYZ355" s="132"/>
      <c r="VZA355" s="132"/>
      <c r="VZB355" s="132"/>
      <c r="VZC355" s="132"/>
      <c r="VZD355" s="132"/>
      <c r="VZE355" s="132"/>
      <c r="VZF355" s="132"/>
      <c r="VZG355" s="132"/>
      <c r="VZH355" s="132"/>
      <c r="VZI355" s="132"/>
      <c r="VZJ355" s="132"/>
      <c r="VZK355" s="132"/>
      <c r="VZL355" s="132"/>
      <c r="VZM355" s="132"/>
      <c r="VZN355" s="132"/>
      <c r="VZO355" s="132"/>
      <c r="VZP355" s="132"/>
      <c r="VZQ355" s="132"/>
      <c r="VZR355" s="132"/>
      <c r="VZS355" s="132"/>
      <c r="VZT355" s="132"/>
      <c r="VZU355" s="132"/>
      <c r="VZV355" s="132"/>
      <c r="VZW355" s="132"/>
      <c r="VZX355" s="132"/>
      <c r="VZY355" s="132"/>
      <c r="VZZ355" s="132"/>
      <c r="WAA355" s="132"/>
      <c r="WAB355" s="132"/>
      <c r="WAC355" s="132"/>
      <c r="WAD355" s="132"/>
      <c r="WAE355" s="132"/>
      <c r="WAF355" s="132"/>
      <c r="WAG355" s="132"/>
      <c r="WAH355" s="132"/>
      <c r="WAI355" s="132"/>
      <c r="WAJ355" s="132"/>
      <c r="WAK355" s="132"/>
      <c r="WAL355" s="132"/>
      <c r="WAX355" s="132"/>
      <c r="WAY355" s="132"/>
      <c r="WAZ355" s="132"/>
      <c r="WBA355" s="132"/>
      <c r="WBB355" s="132"/>
      <c r="WBC355" s="132"/>
      <c r="WBD355" s="132"/>
      <c r="WBE355" s="132"/>
      <c r="WBF355" s="132"/>
      <c r="WBG355" s="132"/>
      <c r="WBH355" s="132"/>
      <c r="WBI355" s="132"/>
      <c r="WBJ355" s="132"/>
      <c r="WBK355" s="132"/>
      <c r="WBL355" s="132"/>
      <c r="WBM355" s="132"/>
      <c r="WBN355" s="132"/>
      <c r="WBO355" s="132"/>
      <c r="WBP355" s="132"/>
      <c r="WBS355" s="132"/>
      <c r="WBT355" s="132"/>
      <c r="WBU355" s="132"/>
      <c r="WBV355" s="132"/>
      <c r="WBW355" s="132"/>
      <c r="WBX355" s="132"/>
      <c r="WBY355" s="132"/>
      <c r="WBZ355" s="132"/>
      <c r="WCA355" s="132"/>
      <c r="WCB355" s="132"/>
      <c r="WCC355" s="132"/>
      <c r="WCD355" s="132"/>
      <c r="WCE355" s="132"/>
      <c r="WCF355" s="132"/>
      <c r="WCG355" s="132"/>
      <c r="WCH355" s="132"/>
      <c r="WCI355" s="132"/>
      <c r="WCJ355" s="132"/>
      <c r="WCK355" s="132"/>
      <c r="WCL355" s="132"/>
      <c r="WCM355" s="132"/>
      <c r="WCN355" s="132"/>
      <c r="WCO355" s="132"/>
      <c r="WCP355" s="132"/>
      <c r="WCQ355" s="132"/>
      <c r="WCR355" s="132"/>
      <c r="WCS355" s="132"/>
      <c r="WCT355" s="132"/>
      <c r="WCU355" s="132"/>
      <c r="WCV355" s="132"/>
      <c r="WCW355" s="132"/>
      <c r="WCX355" s="132"/>
      <c r="WCY355" s="132"/>
      <c r="WCZ355" s="132"/>
      <c r="WDA355" s="132"/>
      <c r="WDB355" s="132"/>
      <c r="WDC355" s="132"/>
      <c r="WDD355" s="132"/>
      <c r="WDE355" s="132"/>
      <c r="WDF355" s="132"/>
      <c r="WDG355" s="132"/>
      <c r="WDH355" s="132"/>
      <c r="WDI355" s="132"/>
      <c r="WDJ355" s="132"/>
      <c r="WDK355" s="132"/>
      <c r="WDL355" s="132"/>
      <c r="WDM355" s="132"/>
      <c r="WDN355" s="132"/>
      <c r="WDO355" s="132"/>
      <c r="WDP355" s="132"/>
      <c r="WDQ355" s="132"/>
      <c r="WDR355" s="132"/>
      <c r="WDS355" s="132"/>
      <c r="WDT355" s="132"/>
      <c r="WDU355" s="132"/>
      <c r="WDV355" s="132"/>
      <c r="WDW355" s="132"/>
      <c r="WDX355" s="132"/>
      <c r="WDY355" s="132"/>
      <c r="WDZ355" s="132"/>
      <c r="WEA355" s="132"/>
      <c r="WEB355" s="132"/>
      <c r="WEC355" s="132"/>
      <c r="WED355" s="132"/>
      <c r="WEE355" s="132"/>
      <c r="WEF355" s="132"/>
      <c r="WEG355" s="132"/>
      <c r="WEH355" s="132"/>
      <c r="WEI355" s="132"/>
      <c r="WEJ355" s="132"/>
      <c r="WEK355" s="132"/>
      <c r="WEL355" s="132"/>
      <c r="WEM355" s="132"/>
      <c r="WEN355" s="132"/>
      <c r="WEO355" s="132"/>
      <c r="WEP355" s="132"/>
      <c r="WEQ355" s="132"/>
      <c r="WER355" s="132"/>
      <c r="WES355" s="132"/>
      <c r="WET355" s="132"/>
      <c r="WEU355" s="132"/>
      <c r="WEV355" s="132"/>
      <c r="WEW355" s="132"/>
      <c r="WEX355" s="132"/>
      <c r="WEY355" s="132"/>
      <c r="WEZ355" s="132"/>
      <c r="WFA355" s="132"/>
      <c r="WFB355" s="132"/>
      <c r="WFC355" s="132"/>
      <c r="WFD355" s="132"/>
      <c r="WFE355" s="132"/>
      <c r="WFF355" s="132"/>
      <c r="WFG355" s="132"/>
      <c r="WFH355" s="132"/>
      <c r="WFI355" s="132"/>
      <c r="WFJ355" s="132"/>
      <c r="WFK355" s="132"/>
      <c r="WFL355" s="132"/>
      <c r="WFM355" s="132"/>
      <c r="WFN355" s="132"/>
      <c r="WFO355" s="132"/>
      <c r="WFP355" s="132"/>
      <c r="WFQ355" s="132"/>
      <c r="WFR355" s="132"/>
      <c r="WFS355" s="132"/>
      <c r="WFT355" s="132"/>
      <c r="WFU355" s="132"/>
      <c r="WFV355" s="132"/>
      <c r="WFW355" s="132"/>
      <c r="WFX355" s="132"/>
      <c r="WFY355" s="132"/>
      <c r="WFZ355" s="132"/>
      <c r="WGA355" s="132"/>
      <c r="WGB355" s="132"/>
      <c r="WGC355" s="132"/>
      <c r="WGD355" s="132"/>
      <c r="WGE355" s="132"/>
      <c r="WGF355" s="132"/>
      <c r="WGG355" s="132"/>
      <c r="WGH355" s="132"/>
      <c r="WGI355" s="132"/>
      <c r="WGJ355" s="132"/>
      <c r="WGK355" s="132"/>
      <c r="WGL355" s="132"/>
      <c r="WGM355" s="132"/>
      <c r="WGN355" s="132"/>
      <c r="WGO355" s="132"/>
      <c r="WGP355" s="132"/>
      <c r="WGQ355" s="132"/>
      <c r="WGR355" s="132"/>
      <c r="WGS355" s="132"/>
      <c r="WGT355" s="132"/>
      <c r="WGU355" s="132"/>
      <c r="WGV355" s="132"/>
      <c r="WGW355" s="132"/>
      <c r="WGX355" s="132"/>
      <c r="WGY355" s="132"/>
      <c r="WGZ355" s="132"/>
      <c r="WHA355" s="132"/>
      <c r="WHB355" s="132"/>
      <c r="WHC355" s="132"/>
      <c r="WHD355" s="132"/>
      <c r="WHE355" s="132"/>
      <c r="WHF355" s="132"/>
      <c r="WHG355" s="132"/>
      <c r="WHH355" s="132"/>
      <c r="WHI355" s="132"/>
      <c r="WHJ355" s="132"/>
      <c r="WHK355" s="132"/>
      <c r="WHL355" s="132"/>
      <c r="WHM355" s="132"/>
      <c r="WHN355" s="132"/>
      <c r="WHO355" s="132"/>
      <c r="WHP355" s="132"/>
      <c r="WHQ355" s="132"/>
      <c r="WHR355" s="132"/>
      <c r="WHS355" s="132"/>
      <c r="WHT355" s="132"/>
      <c r="WHU355" s="132"/>
      <c r="WHV355" s="132"/>
      <c r="WHW355" s="132"/>
      <c r="WHX355" s="132"/>
      <c r="WHY355" s="132"/>
      <c r="WHZ355" s="132"/>
      <c r="WIA355" s="132"/>
      <c r="WIB355" s="132"/>
      <c r="WIC355" s="132"/>
      <c r="WID355" s="132"/>
      <c r="WIE355" s="132"/>
      <c r="WIF355" s="132"/>
      <c r="WIG355" s="132"/>
      <c r="WIH355" s="132"/>
      <c r="WII355" s="132"/>
      <c r="WIJ355" s="132"/>
      <c r="WIK355" s="132"/>
      <c r="WIL355" s="132"/>
      <c r="WIM355" s="132"/>
      <c r="WIN355" s="132"/>
      <c r="WIO355" s="132"/>
      <c r="WIP355" s="132"/>
      <c r="WIQ355" s="132"/>
      <c r="WIR355" s="132"/>
      <c r="WIS355" s="132"/>
      <c r="WIT355" s="132"/>
      <c r="WIU355" s="132"/>
      <c r="WIV355" s="132"/>
      <c r="WIW355" s="132"/>
      <c r="WIX355" s="132"/>
      <c r="WIY355" s="132"/>
      <c r="WIZ355" s="132"/>
      <c r="WJA355" s="132"/>
      <c r="WJB355" s="132"/>
      <c r="WJC355" s="132"/>
      <c r="WJD355" s="132"/>
      <c r="WJE355" s="132"/>
      <c r="WJF355" s="132"/>
      <c r="WJG355" s="132"/>
      <c r="WJH355" s="132"/>
      <c r="WJI355" s="132"/>
      <c r="WJJ355" s="132"/>
      <c r="WJK355" s="132"/>
      <c r="WJL355" s="132"/>
      <c r="WJM355" s="132"/>
      <c r="WJN355" s="132"/>
      <c r="WJO355" s="132"/>
      <c r="WJP355" s="132"/>
      <c r="WJQ355" s="132"/>
      <c r="WJR355" s="132"/>
      <c r="WJS355" s="132"/>
      <c r="WJT355" s="132"/>
      <c r="WJU355" s="132"/>
      <c r="WJV355" s="132"/>
      <c r="WJW355" s="132"/>
      <c r="WJX355" s="132"/>
      <c r="WJY355" s="132"/>
      <c r="WJZ355" s="132"/>
      <c r="WKA355" s="132"/>
      <c r="WKB355" s="132"/>
      <c r="WKC355" s="132"/>
      <c r="WKD355" s="132"/>
      <c r="WKE355" s="132"/>
      <c r="WKF355" s="132"/>
      <c r="WKG355" s="132"/>
      <c r="WKH355" s="132"/>
      <c r="WKT355" s="132"/>
      <c r="WKU355" s="132"/>
      <c r="WKV355" s="132"/>
      <c r="WKW355" s="132"/>
      <c r="WKX355" s="132"/>
      <c r="WKY355" s="132"/>
      <c r="WKZ355" s="132"/>
      <c r="WLA355" s="132"/>
      <c r="WLB355" s="132"/>
      <c r="WLC355" s="132"/>
      <c r="WLD355" s="132"/>
      <c r="WLE355" s="132"/>
      <c r="WLF355" s="132"/>
      <c r="WLG355" s="132"/>
      <c r="WLH355" s="132"/>
      <c r="WLI355" s="132"/>
      <c r="WLJ355" s="132"/>
      <c r="WLK355" s="132"/>
      <c r="WLL355" s="132"/>
      <c r="WLO355" s="132"/>
      <c r="WLP355" s="132"/>
      <c r="WLQ355" s="132"/>
      <c r="WLR355" s="132"/>
      <c r="WLS355" s="132"/>
      <c r="WLT355" s="132"/>
      <c r="WLU355" s="132"/>
      <c r="WLV355" s="132"/>
      <c r="WLW355" s="132"/>
      <c r="WLX355" s="132"/>
      <c r="WLY355" s="132"/>
      <c r="WLZ355" s="132"/>
      <c r="WMA355" s="132"/>
      <c r="WMB355" s="132"/>
      <c r="WMC355" s="132"/>
      <c r="WMD355" s="132"/>
      <c r="WME355" s="132"/>
      <c r="WMF355" s="132"/>
      <c r="WMG355" s="132"/>
      <c r="WMH355" s="132"/>
      <c r="WMI355" s="132"/>
      <c r="WMJ355" s="132"/>
      <c r="WMK355" s="132"/>
      <c r="WML355" s="132"/>
      <c r="WMM355" s="132"/>
      <c r="WMN355" s="132"/>
      <c r="WMO355" s="132"/>
      <c r="WMP355" s="132"/>
      <c r="WMQ355" s="132"/>
      <c r="WMR355" s="132"/>
      <c r="WMS355" s="132"/>
      <c r="WMT355" s="132"/>
      <c r="WMU355" s="132"/>
      <c r="WMV355" s="132"/>
      <c r="WMW355" s="132"/>
      <c r="WMX355" s="132"/>
      <c r="WMY355" s="132"/>
      <c r="WMZ355" s="132"/>
      <c r="WNA355" s="132"/>
      <c r="WNB355" s="132"/>
      <c r="WNC355" s="132"/>
      <c r="WND355" s="132"/>
      <c r="WNE355" s="132"/>
      <c r="WNF355" s="132"/>
      <c r="WNG355" s="132"/>
      <c r="WNH355" s="132"/>
      <c r="WNI355" s="132"/>
      <c r="WNJ355" s="132"/>
      <c r="WNK355" s="132"/>
      <c r="WNL355" s="132"/>
      <c r="WNM355" s="132"/>
      <c r="WNN355" s="132"/>
      <c r="WNO355" s="132"/>
      <c r="WNP355" s="132"/>
      <c r="WNQ355" s="132"/>
      <c r="WNR355" s="132"/>
      <c r="WNS355" s="132"/>
      <c r="WNT355" s="132"/>
      <c r="WNU355" s="132"/>
      <c r="WNV355" s="132"/>
      <c r="WNW355" s="132"/>
      <c r="WNX355" s="132"/>
      <c r="WNY355" s="132"/>
      <c r="WNZ355" s="132"/>
      <c r="WOA355" s="132"/>
      <c r="WOB355" s="132"/>
      <c r="WOC355" s="132"/>
      <c r="WOD355" s="132"/>
      <c r="WOE355" s="132"/>
      <c r="WOF355" s="132"/>
      <c r="WOG355" s="132"/>
      <c r="WOH355" s="132"/>
      <c r="WOI355" s="132"/>
      <c r="WOJ355" s="132"/>
      <c r="WOK355" s="132"/>
      <c r="WOL355" s="132"/>
      <c r="WOM355" s="132"/>
      <c r="WON355" s="132"/>
      <c r="WOO355" s="132"/>
      <c r="WOP355" s="132"/>
      <c r="WOQ355" s="132"/>
      <c r="WOR355" s="132"/>
      <c r="WOS355" s="132"/>
      <c r="WOT355" s="132"/>
      <c r="WOU355" s="132"/>
      <c r="WOV355" s="132"/>
      <c r="WOW355" s="132"/>
      <c r="WOX355" s="132"/>
      <c r="WOY355" s="132"/>
      <c r="WOZ355" s="132"/>
      <c r="WPA355" s="132"/>
      <c r="WPB355" s="132"/>
      <c r="WPC355" s="132"/>
      <c r="WPD355" s="132"/>
      <c r="WPE355" s="132"/>
      <c r="WPF355" s="132"/>
      <c r="WPG355" s="132"/>
      <c r="WPH355" s="132"/>
      <c r="WPI355" s="132"/>
      <c r="WPJ355" s="132"/>
      <c r="WPK355" s="132"/>
      <c r="WPL355" s="132"/>
      <c r="WPM355" s="132"/>
      <c r="WPN355" s="132"/>
      <c r="WPO355" s="132"/>
      <c r="WPP355" s="132"/>
      <c r="WPQ355" s="132"/>
      <c r="WPR355" s="132"/>
      <c r="WPS355" s="132"/>
      <c r="WPT355" s="132"/>
      <c r="WPU355" s="132"/>
      <c r="WPV355" s="132"/>
      <c r="WPW355" s="132"/>
      <c r="WPX355" s="132"/>
      <c r="WPY355" s="132"/>
      <c r="WPZ355" s="132"/>
      <c r="WQA355" s="132"/>
      <c r="WQB355" s="132"/>
      <c r="WQC355" s="132"/>
      <c r="WQD355" s="132"/>
      <c r="WQE355" s="132"/>
      <c r="WQF355" s="132"/>
      <c r="WQG355" s="132"/>
      <c r="WQH355" s="132"/>
      <c r="WQI355" s="132"/>
      <c r="WQJ355" s="132"/>
      <c r="WQK355" s="132"/>
      <c r="WQL355" s="132"/>
      <c r="WQM355" s="132"/>
      <c r="WQN355" s="132"/>
      <c r="WQO355" s="132"/>
      <c r="WQP355" s="132"/>
      <c r="WQQ355" s="132"/>
      <c r="WQR355" s="132"/>
      <c r="WQS355" s="132"/>
      <c r="WQT355" s="132"/>
      <c r="WQU355" s="132"/>
      <c r="WQV355" s="132"/>
      <c r="WQW355" s="132"/>
      <c r="WQX355" s="132"/>
      <c r="WQY355" s="132"/>
      <c r="WQZ355" s="132"/>
      <c r="WRA355" s="132"/>
      <c r="WRB355" s="132"/>
      <c r="WRC355" s="132"/>
      <c r="WRD355" s="132"/>
      <c r="WRE355" s="132"/>
      <c r="WRF355" s="132"/>
      <c r="WRG355" s="132"/>
      <c r="WRH355" s="132"/>
      <c r="WRI355" s="132"/>
      <c r="WRJ355" s="132"/>
      <c r="WRK355" s="132"/>
      <c r="WRL355" s="132"/>
      <c r="WRM355" s="132"/>
      <c r="WRN355" s="132"/>
      <c r="WRO355" s="132"/>
      <c r="WRP355" s="132"/>
      <c r="WRQ355" s="132"/>
      <c r="WRR355" s="132"/>
      <c r="WRS355" s="132"/>
      <c r="WRT355" s="132"/>
      <c r="WRU355" s="132"/>
      <c r="WRV355" s="132"/>
      <c r="WRW355" s="132"/>
      <c r="WRX355" s="132"/>
      <c r="WRY355" s="132"/>
      <c r="WRZ355" s="132"/>
      <c r="WSA355" s="132"/>
      <c r="WSB355" s="132"/>
      <c r="WSC355" s="132"/>
      <c r="WSD355" s="132"/>
      <c r="WSE355" s="132"/>
      <c r="WSF355" s="132"/>
      <c r="WSG355" s="132"/>
      <c r="WSH355" s="132"/>
      <c r="WSI355" s="132"/>
      <c r="WSJ355" s="132"/>
      <c r="WSK355" s="132"/>
      <c r="WSL355" s="132"/>
      <c r="WSM355" s="132"/>
      <c r="WSN355" s="132"/>
      <c r="WSO355" s="132"/>
      <c r="WSP355" s="132"/>
      <c r="WSQ355" s="132"/>
      <c r="WSR355" s="132"/>
      <c r="WSS355" s="132"/>
      <c r="WST355" s="132"/>
      <c r="WSU355" s="132"/>
      <c r="WSV355" s="132"/>
      <c r="WSW355" s="132"/>
      <c r="WSX355" s="132"/>
      <c r="WSY355" s="132"/>
      <c r="WSZ355" s="132"/>
      <c r="WTA355" s="132"/>
      <c r="WTB355" s="132"/>
      <c r="WTC355" s="132"/>
      <c r="WTD355" s="132"/>
      <c r="WTE355" s="132"/>
      <c r="WTF355" s="132"/>
      <c r="WTG355" s="132"/>
      <c r="WTH355" s="132"/>
      <c r="WTI355" s="132"/>
      <c r="WTJ355" s="132"/>
      <c r="WTK355" s="132"/>
      <c r="WTL355" s="132"/>
      <c r="WTM355" s="132"/>
      <c r="WTN355" s="132"/>
      <c r="WTO355" s="132"/>
      <c r="WTP355" s="132"/>
      <c r="WTQ355" s="132"/>
      <c r="WTR355" s="132"/>
      <c r="WTS355" s="132"/>
      <c r="WTT355" s="132"/>
      <c r="WTU355" s="132"/>
      <c r="WTV355" s="132"/>
      <c r="WTW355" s="132"/>
      <c r="WTX355" s="132"/>
      <c r="WTY355" s="132"/>
      <c r="WTZ355" s="132"/>
      <c r="WUA355" s="132"/>
      <c r="WUB355" s="132"/>
      <c r="WUC355" s="132"/>
      <c r="WUD355" s="132"/>
      <c r="WUP355" s="132"/>
      <c r="WUQ355" s="132"/>
      <c r="WUR355" s="132"/>
      <c r="WUS355" s="132"/>
      <c r="WUT355" s="132"/>
      <c r="WUU355" s="132"/>
      <c r="WUV355" s="132"/>
      <c r="WUW355" s="132"/>
      <c r="WUX355" s="132"/>
      <c r="WUY355" s="132"/>
      <c r="WUZ355" s="132"/>
      <c r="WVA355" s="132"/>
      <c r="WVB355" s="132"/>
      <c r="WVC355" s="132"/>
      <c r="WVD355" s="132"/>
      <c r="WVE355" s="132"/>
      <c r="WVF355" s="132"/>
      <c r="WVG355" s="132"/>
      <c r="WVH355" s="132"/>
      <c r="WVK355" s="132"/>
      <c r="WVL355" s="132"/>
      <c r="WVM355" s="132"/>
      <c r="WVN355" s="132"/>
      <c r="WVO355" s="132"/>
      <c r="WVP355" s="132"/>
      <c r="WVQ355" s="132"/>
      <c r="WVR355" s="132"/>
      <c r="WVS355" s="132"/>
      <c r="WVT355" s="132"/>
      <c r="WVU355" s="132"/>
      <c r="WVV355" s="132"/>
      <c r="WVW355" s="132"/>
      <c r="WVX355" s="132"/>
      <c r="WVY355" s="132"/>
      <c r="WVZ355" s="132"/>
      <c r="WWA355" s="132"/>
      <c r="WWB355" s="132"/>
      <c r="WWC355" s="132"/>
      <c r="WWD355" s="132"/>
      <c r="WWE355" s="132"/>
      <c r="WWF355" s="132"/>
      <c r="WWG355" s="132"/>
      <c r="WWH355" s="132"/>
      <c r="WWI355" s="132"/>
      <c r="WWJ355" s="132"/>
      <c r="WWK355" s="132"/>
      <c r="WWL355" s="132"/>
      <c r="WWM355" s="132"/>
      <c r="WWN355" s="132"/>
      <c r="WWO355" s="132"/>
      <c r="WWP355" s="132"/>
      <c r="WWQ355" s="132"/>
      <c r="WWR355" s="132"/>
      <c r="WWS355" s="132"/>
      <c r="WWT355" s="132"/>
      <c r="WWU355" s="132"/>
      <c r="WWV355" s="132"/>
      <c r="WWW355" s="132"/>
      <c r="WWX355" s="132"/>
      <c r="WWY355" s="132"/>
      <c r="WWZ355" s="132"/>
      <c r="WXA355" s="132"/>
      <c r="WXB355" s="132"/>
      <c r="WXC355" s="132"/>
      <c r="WXD355" s="132"/>
      <c r="WXE355" s="132"/>
      <c r="WXF355" s="132"/>
      <c r="WXG355" s="132"/>
      <c r="WXH355" s="132"/>
      <c r="WXI355" s="132"/>
      <c r="WXJ355" s="132"/>
      <c r="WXK355" s="132"/>
      <c r="WXL355" s="132"/>
      <c r="WXM355" s="132"/>
      <c r="WXN355" s="132"/>
      <c r="WXO355" s="132"/>
      <c r="WXP355" s="132"/>
      <c r="WXQ355" s="132"/>
      <c r="WXR355" s="132"/>
      <c r="WXS355" s="132"/>
      <c r="WXT355" s="132"/>
      <c r="WXU355" s="132"/>
      <c r="WXV355" s="132"/>
      <c r="WXW355" s="132"/>
      <c r="WXX355" s="132"/>
      <c r="WXY355" s="132"/>
      <c r="WXZ355" s="132"/>
      <c r="WYA355" s="132"/>
      <c r="WYB355" s="132"/>
      <c r="WYC355" s="132"/>
      <c r="WYD355" s="132"/>
      <c r="WYE355" s="132"/>
      <c r="WYF355" s="132"/>
      <c r="WYG355" s="132"/>
      <c r="WYH355" s="132"/>
      <c r="WYI355" s="132"/>
      <c r="WYJ355" s="132"/>
      <c r="WYK355" s="132"/>
      <c r="WYL355" s="132"/>
      <c r="WYM355" s="132"/>
      <c r="WYN355" s="132"/>
      <c r="WYO355" s="132"/>
      <c r="WYP355" s="132"/>
      <c r="WYQ355" s="132"/>
      <c r="WYR355" s="132"/>
      <c r="WYS355" s="132"/>
      <c r="WYT355" s="132"/>
      <c r="WYU355" s="132"/>
      <c r="WYV355" s="132"/>
      <c r="WYW355" s="132"/>
      <c r="WYX355" s="132"/>
      <c r="WYY355" s="132"/>
      <c r="WYZ355" s="132"/>
      <c r="WZA355" s="132"/>
      <c r="WZB355" s="132"/>
      <c r="WZC355" s="132"/>
      <c r="WZD355" s="132"/>
      <c r="WZE355" s="132"/>
      <c r="WZF355" s="132"/>
      <c r="WZG355" s="132"/>
      <c r="WZH355" s="132"/>
      <c r="WZI355" s="132"/>
      <c r="WZJ355" s="132"/>
      <c r="WZK355" s="132"/>
      <c r="WZL355" s="132"/>
      <c r="WZM355" s="132"/>
      <c r="WZN355" s="132"/>
      <c r="WZO355" s="132"/>
      <c r="WZP355" s="132"/>
      <c r="WZQ355" s="132"/>
      <c r="WZR355" s="132"/>
      <c r="WZS355" s="132"/>
      <c r="WZT355" s="132"/>
      <c r="WZU355" s="132"/>
      <c r="WZV355" s="132"/>
      <c r="WZW355" s="132"/>
      <c r="WZX355" s="132"/>
      <c r="WZY355" s="132"/>
      <c r="WZZ355" s="132"/>
      <c r="XAA355" s="132"/>
      <c r="XAB355" s="132"/>
      <c r="XAC355" s="132"/>
      <c r="XAD355" s="132"/>
      <c r="XAE355" s="132"/>
      <c r="XAF355" s="132"/>
      <c r="XAG355" s="132"/>
      <c r="XAH355" s="132"/>
      <c r="XAI355" s="132"/>
      <c r="XAJ355" s="132"/>
      <c r="XAK355" s="132"/>
      <c r="XAL355" s="132"/>
      <c r="XAM355" s="132"/>
      <c r="XAN355" s="132"/>
      <c r="XAO355" s="132"/>
      <c r="XAP355" s="132"/>
      <c r="XAQ355" s="132"/>
      <c r="XAR355" s="132"/>
      <c r="XAS355" s="132"/>
      <c r="XAT355" s="132"/>
      <c r="XAU355" s="132"/>
      <c r="XAV355" s="132"/>
      <c r="XAW355" s="132"/>
      <c r="XAX355" s="132"/>
      <c r="XAY355" s="132"/>
      <c r="XAZ355" s="132"/>
      <c r="XBA355" s="132"/>
      <c r="XBB355" s="132"/>
      <c r="XBC355" s="132"/>
      <c r="XBD355" s="132"/>
      <c r="XBE355" s="132"/>
      <c r="XBF355" s="132"/>
      <c r="XBG355" s="132"/>
      <c r="XBH355" s="132"/>
      <c r="XBI355" s="132"/>
      <c r="XBJ355" s="132"/>
      <c r="XBK355" s="132"/>
      <c r="XBL355" s="132"/>
      <c r="XBM355" s="132"/>
      <c r="XBN355" s="132"/>
      <c r="XBO355" s="132"/>
      <c r="XBP355" s="132"/>
      <c r="XBQ355" s="132"/>
      <c r="XBR355" s="132"/>
      <c r="XBS355" s="132"/>
      <c r="XBT355" s="132"/>
      <c r="XBU355" s="132"/>
      <c r="XBV355" s="132"/>
      <c r="XBW355" s="132"/>
      <c r="XBX355" s="132"/>
      <c r="XBY355" s="132"/>
      <c r="XBZ355" s="132"/>
      <c r="XCA355" s="132"/>
      <c r="XCB355" s="132"/>
      <c r="XCC355" s="132"/>
      <c r="XCD355" s="132"/>
      <c r="XCE355" s="132"/>
      <c r="XCF355" s="132"/>
      <c r="XCG355" s="132"/>
      <c r="XCH355" s="132"/>
      <c r="XCI355" s="132"/>
      <c r="XCJ355" s="132"/>
      <c r="XCK355" s="132"/>
      <c r="XCL355" s="132"/>
      <c r="XCM355" s="132"/>
      <c r="XCN355" s="132"/>
      <c r="XCO355" s="132"/>
      <c r="XCP355" s="132"/>
      <c r="XCQ355" s="132"/>
      <c r="XCR355" s="132"/>
      <c r="XCS355" s="132"/>
      <c r="XCT355" s="132"/>
      <c r="XCU355" s="132"/>
      <c r="XCV355" s="132"/>
      <c r="XCW355" s="132"/>
      <c r="XCX355" s="132"/>
      <c r="XCY355" s="132"/>
      <c r="XCZ355" s="132"/>
      <c r="XDA355" s="132"/>
      <c r="XDB355" s="132"/>
      <c r="XDC355" s="132"/>
      <c r="XDD355" s="132"/>
      <c r="XDE355" s="132"/>
      <c r="XDF355" s="132"/>
      <c r="XDG355" s="132"/>
      <c r="XDH355" s="132"/>
      <c r="XDI355" s="132"/>
      <c r="XDJ355" s="132"/>
      <c r="XDK355" s="132"/>
      <c r="XDL355" s="132"/>
      <c r="XDM355" s="132"/>
      <c r="XDN355" s="132"/>
      <c r="XDO355" s="132"/>
      <c r="XDP355" s="132"/>
      <c r="XDQ355" s="132"/>
      <c r="XDR355" s="132"/>
      <c r="XDS355" s="132"/>
      <c r="XDT355" s="132"/>
      <c r="XDU355" s="132"/>
      <c r="XDV355" s="132"/>
      <c r="XDW355" s="132"/>
      <c r="XDX355" s="132"/>
      <c r="XDY355" s="132"/>
      <c r="XDZ355" s="132"/>
      <c r="XEA355" s="132"/>
      <c r="XEB355" s="132"/>
      <c r="XEC355" s="132"/>
      <c r="XED355" s="132"/>
      <c r="XEE355" s="132"/>
      <c r="XEF355" s="132"/>
      <c r="XEG355" s="132"/>
      <c r="XEH355" s="132"/>
      <c r="XEI355" s="132"/>
      <c r="XEJ355" s="132"/>
      <c r="XEK355" s="132"/>
      <c r="XEL355" s="132"/>
      <c r="XEM355" s="132"/>
      <c r="XEN355" s="132"/>
      <c r="XEO355" s="132"/>
      <c r="XEP355" s="132"/>
      <c r="XEQ355" s="132"/>
      <c r="XER355" s="132"/>
      <c r="XES355" s="132"/>
      <c r="XET355" s="132"/>
      <c r="XEU355" s="132"/>
      <c r="XEV355" s="132"/>
      <c r="XEW355" s="132"/>
      <c r="XEX355" s="132"/>
      <c r="XEY355" s="132"/>
      <c r="XEZ355" s="132"/>
      <c r="XFA355" s="132"/>
      <c r="XFB355" s="132"/>
      <c r="XFC355" s="132"/>
    </row>
    <row r="356" spans="1:1024 1027:2048 2051:3072 3075:4096 4099:5120 5123:6144 6147:7168 7171:8192 8195:9216 9219:10240 10243:11264 11267:12288 12291:13312 13315:14336 14339:15360 15363:16383" s="132" customFormat="1" x14ac:dyDescent="0.25">
      <c r="A356" s="156">
        <v>353</v>
      </c>
      <c r="B356" s="183" t="s">
        <v>36</v>
      </c>
      <c r="C356" s="173" t="s">
        <v>37</v>
      </c>
      <c r="D356" s="173" t="s">
        <v>17</v>
      </c>
      <c r="E356" s="151">
        <v>1</v>
      </c>
      <c r="F356" s="151">
        <v>1</v>
      </c>
      <c r="G356" s="157">
        <v>2005</v>
      </c>
      <c r="H356" s="158" t="s">
        <v>130</v>
      </c>
      <c r="I356" s="199">
        <v>3999</v>
      </c>
      <c r="J356" s="152" t="s">
        <v>101</v>
      </c>
      <c r="K356" s="152" t="s">
        <v>101</v>
      </c>
      <c r="L356" s="172" t="s">
        <v>176</v>
      </c>
      <c r="M356" s="198"/>
    </row>
    <row r="357" spans="1:1024 1027:2048 2051:3072 3075:4096 4099:5120 5123:6144 6147:7168 7171:8192 8195:9216 9219:10240 10243:11264 11267:12288 12291:13312 13315:14336 14339:15360 15363:16383" s="132" customFormat="1" x14ac:dyDescent="0.25">
      <c r="A357" s="156">
        <v>354</v>
      </c>
      <c r="B357" s="183" t="s">
        <v>36</v>
      </c>
      <c r="C357" s="173" t="s">
        <v>37</v>
      </c>
      <c r="D357" s="173" t="s">
        <v>17</v>
      </c>
      <c r="E357" s="151">
        <v>1</v>
      </c>
      <c r="F357" s="151">
        <v>1</v>
      </c>
      <c r="G357" s="157">
        <v>2005</v>
      </c>
      <c r="H357" s="158" t="s">
        <v>307</v>
      </c>
      <c r="I357" s="199">
        <v>3999</v>
      </c>
      <c r="J357" s="152" t="s">
        <v>101</v>
      </c>
      <c r="K357" s="152" t="s">
        <v>101</v>
      </c>
      <c r="L357" s="172" t="s">
        <v>176</v>
      </c>
      <c r="M357" s="198"/>
    </row>
    <row r="358" spans="1:1024 1027:2048 2051:3072 3075:4096 4099:5120 5123:6144 6147:7168 7171:8192 8195:9216 9219:10240 10243:11264 11267:12288 12291:13312 13315:14336 14339:15360 15363:16383" s="132" customFormat="1" x14ac:dyDescent="0.25">
      <c r="A358" s="156">
        <v>355</v>
      </c>
      <c r="B358" s="183" t="s">
        <v>36</v>
      </c>
      <c r="C358" s="173" t="s">
        <v>37</v>
      </c>
      <c r="D358" s="173" t="s">
        <v>17</v>
      </c>
      <c r="E358" s="151">
        <v>1</v>
      </c>
      <c r="F358" s="151">
        <v>1</v>
      </c>
      <c r="G358" s="157">
        <v>2005</v>
      </c>
      <c r="H358" s="158" t="s">
        <v>308</v>
      </c>
      <c r="I358" s="199">
        <v>3999</v>
      </c>
      <c r="J358" s="152" t="s">
        <v>101</v>
      </c>
      <c r="K358" s="152" t="s">
        <v>101</v>
      </c>
      <c r="L358" s="172" t="s">
        <v>176</v>
      </c>
      <c r="M358" s="198"/>
    </row>
    <row r="359" spans="1:1024 1027:2048 2051:3072 3075:4096 4099:5120 5123:6144 6147:7168 7171:8192 8195:9216 9219:10240 10243:11264 11267:12288 12291:13312 13315:14336 14339:15360 15363:16383" s="132" customFormat="1" x14ac:dyDescent="0.25">
      <c r="A359" s="156">
        <v>356</v>
      </c>
      <c r="B359" s="183" t="s">
        <v>36</v>
      </c>
      <c r="C359" s="173" t="s">
        <v>37</v>
      </c>
      <c r="D359" s="173" t="s">
        <v>17</v>
      </c>
      <c r="E359" s="151">
        <v>1</v>
      </c>
      <c r="F359" s="151">
        <v>1</v>
      </c>
      <c r="G359" s="157">
        <v>2005</v>
      </c>
      <c r="H359" s="158" t="s">
        <v>309</v>
      </c>
      <c r="I359" s="199">
        <v>3999</v>
      </c>
      <c r="J359" s="152" t="s">
        <v>101</v>
      </c>
      <c r="K359" s="152" t="s">
        <v>101</v>
      </c>
      <c r="L359" s="172" t="s">
        <v>176</v>
      </c>
      <c r="M359" s="198"/>
    </row>
    <row r="360" spans="1:1024 1027:2048 2051:3072 3075:4096 4099:5120 5123:6144 6147:7168 7171:8192 8195:9216 9219:10240 10243:11264 11267:12288 12291:13312 13315:14336 14339:15360 15363:16383" s="132" customFormat="1" x14ac:dyDescent="0.25">
      <c r="A360" s="156">
        <v>357</v>
      </c>
      <c r="B360" s="183" t="s">
        <v>36</v>
      </c>
      <c r="C360" s="173" t="s">
        <v>37</v>
      </c>
      <c r="D360" s="173" t="s">
        <v>17</v>
      </c>
      <c r="E360" s="151">
        <v>1</v>
      </c>
      <c r="F360" s="151">
        <v>1</v>
      </c>
      <c r="G360" s="157">
        <v>2005</v>
      </c>
      <c r="H360" s="158" t="s">
        <v>310</v>
      </c>
      <c r="I360" s="199">
        <v>3999</v>
      </c>
      <c r="J360" s="152" t="s">
        <v>101</v>
      </c>
      <c r="K360" s="152" t="s">
        <v>101</v>
      </c>
      <c r="L360" s="172" t="s">
        <v>176</v>
      </c>
      <c r="M360" s="198"/>
    </row>
    <row r="361" spans="1:1024 1027:2048 2051:3072 3075:4096 4099:5120 5123:6144 6147:7168 7171:8192 8195:9216 9219:10240 10243:11264 11267:12288 12291:13312 13315:14336 14339:15360 15363:16383" s="132" customFormat="1" x14ac:dyDescent="0.25">
      <c r="A361" s="156">
        <v>358</v>
      </c>
      <c r="B361" s="183" t="s">
        <v>36</v>
      </c>
      <c r="C361" s="173" t="s">
        <v>37</v>
      </c>
      <c r="D361" s="173" t="s">
        <v>17</v>
      </c>
      <c r="E361" s="151">
        <v>1</v>
      </c>
      <c r="F361" s="151">
        <v>1</v>
      </c>
      <c r="G361" s="157">
        <v>2005</v>
      </c>
      <c r="H361" s="158" t="s">
        <v>311</v>
      </c>
      <c r="I361" s="199">
        <v>3999</v>
      </c>
      <c r="J361" s="152" t="s">
        <v>101</v>
      </c>
      <c r="K361" s="152" t="s">
        <v>101</v>
      </c>
      <c r="L361" s="172" t="s">
        <v>176</v>
      </c>
      <c r="M361" s="198"/>
    </row>
    <row r="362" spans="1:1024 1027:2048 2051:3072 3075:4096 4099:5120 5123:6144 6147:7168 7171:8192 8195:9216 9219:10240 10243:11264 11267:12288 12291:13312 13315:14336 14339:15360 15363:16383" x14ac:dyDescent="0.25">
      <c r="A362" s="156">
        <v>359</v>
      </c>
      <c r="B362" s="183" t="s">
        <v>34</v>
      </c>
      <c r="C362" s="173" t="s">
        <v>35</v>
      </c>
      <c r="D362" s="173" t="s">
        <v>13</v>
      </c>
      <c r="E362" s="151">
        <v>1</v>
      </c>
      <c r="F362" s="151" t="s">
        <v>12</v>
      </c>
      <c r="G362" s="157">
        <v>2005</v>
      </c>
      <c r="H362" s="158" t="s">
        <v>151</v>
      </c>
      <c r="I362" s="172">
        <v>4300</v>
      </c>
      <c r="J362" s="196">
        <v>3650</v>
      </c>
      <c r="K362" s="172">
        <v>87</v>
      </c>
      <c r="L362" s="172" t="s">
        <v>176</v>
      </c>
      <c r="M362" s="198"/>
    </row>
    <row r="363" spans="1:1024 1027:2048 2051:3072 3075:4096 4099:5120 5123:6144 6147:7168 7171:8192 8195:9216 9219:10240 10243:11264 11267:12288 12291:13312 13315:14336 14339:15360 15363:16383" s="5" customFormat="1" x14ac:dyDescent="0.25">
      <c r="A363" s="156">
        <v>360</v>
      </c>
      <c r="B363" s="183" t="s">
        <v>28</v>
      </c>
      <c r="C363" s="173" t="s">
        <v>100</v>
      </c>
      <c r="D363" s="173" t="s">
        <v>13</v>
      </c>
      <c r="E363" s="151">
        <v>1</v>
      </c>
      <c r="F363" s="151" t="s">
        <v>12</v>
      </c>
      <c r="G363" s="157">
        <v>2005</v>
      </c>
      <c r="H363" s="158" t="s">
        <v>312</v>
      </c>
      <c r="I363" s="199">
        <v>2798</v>
      </c>
      <c r="J363" s="196">
        <v>2888</v>
      </c>
      <c r="K363" s="199">
        <v>92</v>
      </c>
      <c r="L363" s="172" t="s">
        <v>176</v>
      </c>
      <c r="M363" s="198"/>
    </row>
    <row r="364" spans="1:1024 1027:2048 2051:3072 3075:4096 4099:5120 5123:6144 6147:7168 7171:8192 8195:9216 9219:10240 10243:11264 11267:12288 12291:13312 13315:14336 14339:15360 15363:16383" s="104" customFormat="1" x14ac:dyDescent="0.25">
      <c r="A364" s="156">
        <v>361</v>
      </c>
      <c r="B364" s="183" t="s">
        <v>32</v>
      </c>
      <c r="C364" s="173" t="s">
        <v>33</v>
      </c>
      <c r="D364" s="173" t="s">
        <v>17</v>
      </c>
      <c r="E364" s="151">
        <v>1</v>
      </c>
      <c r="F364" s="151">
        <v>1</v>
      </c>
      <c r="G364" s="157">
        <v>2005</v>
      </c>
      <c r="H364" s="158" t="s">
        <v>305</v>
      </c>
      <c r="I364" s="151">
        <v>1642</v>
      </c>
      <c r="J364" s="152" t="s">
        <v>101</v>
      </c>
      <c r="K364" s="152" t="s">
        <v>101</v>
      </c>
      <c r="L364" s="172" t="s">
        <v>176</v>
      </c>
      <c r="M364" s="198"/>
    </row>
    <row r="365" spans="1:1024 1027:2048 2051:3072 3075:4096 4099:5120 5123:6144 6147:7168 7171:8192 8195:9216 9219:10240 10243:11264 11267:12288 12291:13312 13315:14336 14339:15360 15363:16383" s="104" customFormat="1" x14ac:dyDescent="0.25">
      <c r="A365" s="156">
        <v>362</v>
      </c>
      <c r="B365" s="183" t="s">
        <v>32</v>
      </c>
      <c r="C365" s="173" t="s">
        <v>33</v>
      </c>
      <c r="D365" s="173" t="s">
        <v>17</v>
      </c>
      <c r="E365" s="151">
        <v>1</v>
      </c>
      <c r="F365" s="151">
        <v>1</v>
      </c>
      <c r="G365" s="157">
        <v>2005</v>
      </c>
      <c r="H365" s="158" t="s">
        <v>165</v>
      </c>
      <c r="I365" s="151">
        <v>1642</v>
      </c>
      <c r="J365" s="152" t="s">
        <v>101</v>
      </c>
      <c r="K365" s="152" t="s">
        <v>101</v>
      </c>
      <c r="L365" s="172" t="s">
        <v>176</v>
      </c>
      <c r="M365" s="198"/>
    </row>
    <row r="366" spans="1:1024 1027:2048 2051:3072 3075:4096 4099:5120 5123:6144 6147:7168 7171:8192 8195:9216 9219:10240 10243:11264 11267:12288 12291:13312 13315:14336 14339:15360 15363:16383" s="104" customFormat="1" x14ac:dyDescent="0.25">
      <c r="A366" s="156">
        <v>363</v>
      </c>
      <c r="B366" s="183" t="s">
        <v>32</v>
      </c>
      <c r="C366" s="173" t="s">
        <v>33</v>
      </c>
      <c r="D366" s="173" t="s">
        <v>17</v>
      </c>
      <c r="E366" s="151">
        <v>1</v>
      </c>
      <c r="F366" s="151">
        <v>1</v>
      </c>
      <c r="G366" s="157">
        <v>2005</v>
      </c>
      <c r="H366" s="158" t="s">
        <v>306</v>
      </c>
      <c r="I366" s="151">
        <v>1642</v>
      </c>
      <c r="J366" s="152" t="s">
        <v>101</v>
      </c>
      <c r="K366" s="152" t="s">
        <v>101</v>
      </c>
      <c r="L366" s="172" t="s">
        <v>176</v>
      </c>
      <c r="M366" s="198"/>
    </row>
    <row r="367" spans="1:1024 1027:2048 2051:3072 3075:4096 4099:5120 5123:6144 6147:7168 7171:8192 8195:9216 9219:10240 10243:11264 11267:12288 12291:13312 13315:14336 14339:15360 15363:16383" s="5" customFormat="1" x14ac:dyDescent="0.25">
      <c r="A367" s="156">
        <v>364</v>
      </c>
      <c r="B367" s="183" t="s">
        <v>2</v>
      </c>
      <c r="C367" s="173" t="s">
        <v>3</v>
      </c>
      <c r="D367" s="173" t="s">
        <v>5</v>
      </c>
      <c r="E367" s="151">
        <v>1</v>
      </c>
      <c r="F367" s="200" t="s">
        <v>4</v>
      </c>
      <c r="G367" s="157">
        <v>2005</v>
      </c>
      <c r="H367" s="158" t="s">
        <v>110</v>
      </c>
      <c r="I367" s="199">
        <v>2982</v>
      </c>
      <c r="J367" s="152" t="s">
        <v>101</v>
      </c>
      <c r="K367" s="199">
        <v>122</v>
      </c>
      <c r="L367" s="172" t="s">
        <v>176</v>
      </c>
      <c r="M367" s="198"/>
    </row>
    <row r="368" spans="1:1024 1027:2048 2051:3072 3075:4096 4099:5120 5123:6144 6147:7168 7171:8192 8195:9216 9219:10240 10243:11264 11267:12288 12291:13312 13315:14336 14339:15360 15363:16383" s="104" customFormat="1" x14ac:dyDescent="0.25">
      <c r="A368" s="156">
        <v>365</v>
      </c>
      <c r="B368" s="183" t="s">
        <v>19</v>
      </c>
      <c r="C368" s="173" t="s">
        <v>20</v>
      </c>
      <c r="D368" s="173" t="s">
        <v>22</v>
      </c>
      <c r="E368" s="151">
        <v>1</v>
      </c>
      <c r="F368" s="151" t="s">
        <v>21</v>
      </c>
      <c r="G368" s="157">
        <v>2002</v>
      </c>
      <c r="H368" s="158" t="s">
        <v>302</v>
      </c>
      <c r="I368" s="151">
        <v>11946</v>
      </c>
      <c r="J368" s="196">
        <v>8000</v>
      </c>
      <c r="K368" s="151">
        <v>230</v>
      </c>
      <c r="L368" s="172" t="s">
        <v>176</v>
      </c>
      <c r="M368" s="198"/>
    </row>
    <row r="369" spans="1:13" s="104" customFormat="1" x14ac:dyDescent="0.25">
      <c r="A369" s="156">
        <v>366</v>
      </c>
      <c r="B369" s="183" t="s">
        <v>19</v>
      </c>
      <c r="C369" s="173" t="s">
        <v>20</v>
      </c>
      <c r="D369" s="173" t="s">
        <v>22</v>
      </c>
      <c r="E369" s="151">
        <v>1</v>
      </c>
      <c r="F369" s="151" t="s">
        <v>21</v>
      </c>
      <c r="G369" s="157">
        <v>2002</v>
      </c>
      <c r="H369" s="158" t="s">
        <v>161</v>
      </c>
      <c r="I369" s="151">
        <v>11946</v>
      </c>
      <c r="J369" s="196">
        <v>8000</v>
      </c>
      <c r="K369" s="151">
        <v>230</v>
      </c>
      <c r="L369" s="172" t="s">
        <v>176</v>
      </c>
      <c r="M369" s="198"/>
    </row>
    <row r="370" spans="1:13" s="104" customFormat="1" x14ac:dyDescent="0.25">
      <c r="A370" s="156">
        <v>367</v>
      </c>
      <c r="B370" s="183" t="s">
        <v>19</v>
      </c>
      <c r="C370" s="173" t="s">
        <v>20</v>
      </c>
      <c r="D370" s="173" t="s">
        <v>22</v>
      </c>
      <c r="E370" s="151">
        <v>1</v>
      </c>
      <c r="F370" s="151" t="s">
        <v>21</v>
      </c>
      <c r="G370" s="157">
        <v>2002</v>
      </c>
      <c r="H370" s="158" t="s">
        <v>303</v>
      </c>
      <c r="I370" s="151">
        <v>11946</v>
      </c>
      <c r="J370" s="196">
        <v>8000</v>
      </c>
      <c r="K370" s="151">
        <v>230</v>
      </c>
      <c r="L370" s="172" t="s">
        <v>176</v>
      </c>
      <c r="M370" s="198"/>
    </row>
    <row r="371" spans="1:13" s="104" customFormat="1" x14ac:dyDescent="0.25">
      <c r="A371" s="156">
        <v>368</v>
      </c>
      <c r="B371" s="183" t="s">
        <v>19</v>
      </c>
      <c r="C371" s="173" t="s">
        <v>20</v>
      </c>
      <c r="D371" s="173" t="s">
        <v>22</v>
      </c>
      <c r="E371" s="151">
        <v>1</v>
      </c>
      <c r="F371" s="151" t="s">
        <v>21</v>
      </c>
      <c r="G371" s="157">
        <v>2002</v>
      </c>
      <c r="H371" s="158" t="s">
        <v>304</v>
      </c>
      <c r="I371" s="151">
        <v>11946</v>
      </c>
      <c r="J371" s="196">
        <v>8000</v>
      </c>
      <c r="K371" s="151">
        <v>230</v>
      </c>
      <c r="L371" s="172" t="s">
        <v>176</v>
      </c>
      <c r="M371" s="198"/>
    </row>
    <row r="372" spans="1:13" s="60" customFormat="1" x14ac:dyDescent="0.25">
      <c r="A372" s="156">
        <v>369</v>
      </c>
      <c r="B372" s="173" t="s">
        <v>16</v>
      </c>
      <c r="C372" s="173">
        <v>580</v>
      </c>
      <c r="D372" s="173" t="s">
        <v>17</v>
      </c>
      <c r="E372" s="151">
        <v>1</v>
      </c>
      <c r="F372" s="200">
        <v>1</v>
      </c>
      <c r="G372" s="157">
        <v>1999</v>
      </c>
      <c r="H372" s="158" t="s">
        <v>122</v>
      </c>
      <c r="I372" s="199">
        <v>5500</v>
      </c>
      <c r="J372" s="152" t="s">
        <v>101</v>
      </c>
      <c r="K372" s="152" t="s">
        <v>101</v>
      </c>
      <c r="L372" s="172" t="s">
        <v>176</v>
      </c>
      <c r="M372" s="198"/>
    </row>
    <row r="373" spans="1:13" s="5" customFormat="1" x14ac:dyDescent="0.25">
      <c r="A373" s="156">
        <v>370</v>
      </c>
      <c r="B373" s="183" t="s">
        <v>38</v>
      </c>
      <c r="C373" s="173" t="s">
        <v>40</v>
      </c>
      <c r="D373" s="173" t="s">
        <v>22</v>
      </c>
      <c r="E373" s="151">
        <v>1</v>
      </c>
      <c r="F373" s="151" t="s">
        <v>21</v>
      </c>
      <c r="G373" s="151">
        <v>1994</v>
      </c>
      <c r="H373" s="149" t="s">
        <v>140</v>
      </c>
      <c r="I373" s="172">
        <v>9834</v>
      </c>
      <c r="J373" s="196">
        <v>9940</v>
      </c>
      <c r="K373" s="172">
        <v>222</v>
      </c>
      <c r="L373" s="172" t="s">
        <v>176</v>
      </c>
      <c r="M373" s="198"/>
    </row>
    <row r="374" spans="1:13" x14ac:dyDescent="0.25">
      <c r="A374" s="156">
        <v>371</v>
      </c>
      <c r="B374" s="183" t="s">
        <v>28</v>
      </c>
      <c r="C374" s="173" t="s">
        <v>29</v>
      </c>
      <c r="D374" s="173" t="s">
        <v>22</v>
      </c>
      <c r="E374" s="151">
        <v>1</v>
      </c>
      <c r="F374" s="151" t="s">
        <v>21</v>
      </c>
      <c r="G374" s="157">
        <v>1998</v>
      </c>
      <c r="H374" s="158" t="s">
        <v>154</v>
      </c>
      <c r="I374" s="199">
        <v>6000</v>
      </c>
      <c r="J374" s="196">
        <v>8000</v>
      </c>
      <c r="K374" s="152" t="s">
        <v>101</v>
      </c>
      <c r="L374" s="172" t="s">
        <v>176</v>
      </c>
      <c r="M374" s="198"/>
    </row>
    <row r="375" spans="1:13" x14ac:dyDescent="0.25">
      <c r="A375" s="156">
        <v>372</v>
      </c>
      <c r="B375" s="183" t="s">
        <v>25</v>
      </c>
      <c r="C375" s="173" t="s">
        <v>26</v>
      </c>
      <c r="D375" s="173" t="s">
        <v>22</v>
      </c>
      <c r="E375" s="151">
        <v>1</v>
      </c>
      <c r="F375" s="151" t="s">
        <v>12</v>
      </c>
      <c r="G375" s="157">
        <v>1996</v>
      </c>
      <c r="H375" s="158" t="s">
        <v>162</v>
      </c>
      <c r="I375" s="199">
        <v>7500</v>
      </c>
      <c r="J375" s="196">
        <v>6000</v>
      </c>
      <c r="K375" s="152" t="s">
        <v>101</v>
      </c>
      <c r="L375" s="172" t="s">
        <v>176</v>
      </c>
      <c r="M375" s="198"/>
    </row>
    <row r="376" spans="1:13" x14ac:dyDescent="0.25">
      <c r="A376" s="156">
        <v>373</v>
      </c>
      <c r="B376" s="183" t="s">
        <v>23</v>
      </c>
      <c r="C376" s="173" t="s">
        <v>24</v>
      </c>
      <c r="D376" s="173" t="s">
        <v>22</v>
      </c>
      <c r="E376" s="151">
        <v>1</v>
      </c>
      <c r="F376" s="151"/>
      <c r="G376" s="157">
        <v>1995</v>
      </c>
      <c r="H376" s="158" t="s">
        <v>133</v>
      </c>
      <c r="I376" s="199">
        <v>7000</v>
      </c>
      <c r="J376" s="196">
        <v>8000</v>
      </c>
      <c r="K376" s="152" t="s">
        <v>101</v>
      </c>
      <c r="L376" s="172" t="s">
        <v>176</v>
      </c>
      <c r="M376" s="198"/>
    </row>
    <row r="377" spans="1:13" x14ac:dyDescent="0.25">
      <c r="A377" s="156">
        <v>374</v>
      </c>
      <c r="B377" s="173" t="s">
        <v>31</v>
      </c>
      <c r="C377" s="173">
        <v>2206</v>
      </c>
      <c r="D377" s="177" t="s">
        <v>5</v>
      </c>
      <c r="E377" s="151">
        <v>1</v>
      </c>
      <c r="F377" s="151" t="s">
        <v>4</v>
      </c>
      <c r="G377" s="157">
        <v>1994</v>
      </c>
      <c r="H377" s="158" t="s">
        <v>132</v>
      </c>
      <c r="I377" s="172">
        <v>2445</v>
      </c>
      <c r="J377" s="152" t="s">
        <v>101</v>
      </c>
      <c r="K377" s="172">
        <v>53</v>
      </c>
      <c r="L377" s="172" t="s">
        <v>176</v>
      </c>
      <c r="M377" s="198"/>
    </row>
    <row r="378" spans="1:13" x14ac:dyDescent="0.25">
      <c r="A378" s="156">
        <v>375</v>
      </c>
      <c r="B378" s="173" t="s">
        <v>61</v>
      </c>
      <c r="C378" s="173" t="s">
        <v>63</v>
      </c>
      <c r="D378" s="173" t="s">
        <v>203</v>
      </c>
      <c r="E378" s="151">
        <v>1</v>
      </c>
      <c r="F378" s="157" t="s">
        <v>101</v>
      </c>
      <c r="G378" s="151">
        <v>2005</v>
      </c>
      <c r="H378" s="149" t="s">
        <v>167</v>
      </c>
      <c r="I378" s="199" t="s">
        <v>101</v>
      </c>
      <c r="J378" s="152" t="s">
        <v>101</v>
      </c>
      <c r="K378" s="152" t="s">
        <v>101</v>
      </c>
      <c r="L378" s="172" t="s">
        <v>176</v>
      </c>
      <c r="M378" s="198"/>
    </row>
    <row r="379" spans="1:13" x14ac:dyDescent="0.25">
      <c r="A379" s="156">
        <v>376</v>
      </c>
      <c r="B379" s="173" t="s">
        <v>61</v>
      </c>
      <c r="C379" s="173" t="s">
        <v>62</v>
      </c>
      <c r="D379" s="173" t="s">
        <v>203</v>
      </c>
      <c r="E379" s="151">
        <v>1</v>
      </c>
      <c r="F379" s="157" t="s">
        <v>101</v>
      </c>
      <c r="G379" s="151">
        <v>2006</v>
      </c>
      <c r="H379" s="149" t="s">
        <v>168</v>
      </c>
      <c r="I379" s="199" t="s">
        <v>101</v>
      </c>
      <c r="J379" s="152" t="s">
        <v>101</v>
      </c>
      <c r="K379" s="152" t="s">
        <v>101</v>
      </c>
      <c r="L379" s="172" t="s">
        <v>176</v>
      </c>
      <c r="M379" s="198"/>
    </row>
    <row r="380" spans="1:13" s="102" customFormat="1" x14ac:dyDescent="0.25">
      <c r="A380" s="156">
        <v>377</v>
      </c>
      <c r="B380" s="194" t="s">
        <v>84</v>
      </c>
      <c r="C380" s="175" t="s">
        <v>85</v>
      </c>
      <c r="D380" s="173" t="s">
        <v>203</v>
      </c>
      <c r="E380" s="151">
        <v>1</v>
      </c>
      <c r="F380" s="151" t="s">
        <v>101</v>
      </c>
      <c r="G380" s="151">
        <v>2013</v>
      </c>
      <c r="H380" s="149" t="s">
        <v>166</v>
      </c>
      <c r="I380" s="152" t="s">
        <v>101</v>
      </c>
      <c r="J380" s="152" t="s">
        <v>101</v>
      </c>
      <c r="K380" s="152" t="s">
        <v>101</v>
      </c>
      <c r="L380" s="172" t="s">
        <v>176</v>
      </c>
      <c r="M380" s="198"/>
    </row>
    <row r="381" spans="1:13" s="102" customFormat="1" x14ac:dyDescent="0.25">
      <c r="A381" s="156">
        <v>378</v>
      </c>
      <c r="B381" s="194" t="s">
        <v>84</v>
      </c>
      <c r="C381" s="175" t="s">
        <v>85</v>
      </c>
      <c r="D381" s="173" t="s">
        <v>203</v>
      </c>
      <c r="E381" s="151">
        <v>1</v>
      </c>
      <c r="F381" s="151" t="s">
        <v>101</v>
      </c>
      <c r="G381" s="151">
        <v>2013</v>
      </c>
      <c r="H381" s="149" t="s">
        <v>434</v>
      </c>
      <c r="I381" s="152" t="s">
        <v>101</v>
      </c>
      <c r="J381" s="152" t="s">
        <v>101</v>
      </c>
      <c r="K381" s="152" t="s">
        <v>101</v>
      </c>
      <c r="L381" s="172" t="s">
        <v>176</v>
      </c>
      <c r="M381" s="198"/>
    </row>
    <row r="382" spans="1:13" x14ac:dyDescent="0.25">
      <c r="A382" s="156">
        <v>379</v>
      </c>
      <c r="B382" s="173" t="s">
        <v>16</v>
      </c>
      <c r="C382" s="173" t="s">
        <v>42</v>
      </c>
      <c r="D382" s="173" t="s">
        <v>17</v>
      </c>
      <c r="E382" s="151">
        <v>1</v>
      </c>
      <c r="F382" s="151">
        <v>1</v>
      </c>
      <c r="G382" s="157">
        <v>1994</v>
      </c>
      <c r="H382" s="158" t="s">
        <v>123</v>
      </c>
      <c r="I382" s="199">
        <v>8300</v>
      </c>
      <c r="J382" s="152" t="s">
        <v>101</v>
      </c>
      <c r="K382" s="152" t="s">
        <v>101</v>
      </c>
      <c r="L382" s="172" t="s">
        <v>176</v>
      </c>
      <c r="M382" s="198"/>
    </row>
    <row r="383" spans="1:13" s="132" customFormat="1" x14ac:dyDescent="0.25">
      <c r="A383" s="156">
        <v>380</v>
      </c>
      <c r="B383" s="173" t="s">
        <v>41</v>
      </c>
      <c r="C383" s="173">
        <v>55111</v>
      </c>
      <c r="D383" s="173" t="s">
        <v>13</v>
      </c>
      <c r="E383" s="151">
        <v>1</v>
      </c>
      <c r="F383" s="151" t="s">
        <v>21</v>
      </c>
      <c r="G383" s="157">
        <v>1993</v>
      </c>
      <c r="H383" s="158" t="s">
        <v>313</v>
      </c>
      <c r="I383" s="199">
        <v>7000</v>
      </c>
      <c r="J383" s="196">
        <v>10000</v>
      </c>
      <c r="K383" s="199">
        <v>154</v>
      </c>
      <c r="L383" s="172" t="s">
        <v>176</v>
      </c>
      <c r="M383" s="198"/>
    </row>
    <row r="384" spans="1:13" s="132" customFormat="1" x14ac:dyDescent="0.25">
      <c r="A384" s="156">
        <v>381</v>
      </c>
      <c r="B384" s="173" t="s">
        <v>41</v>
      </c>
      <c r="C384" s="173">
        <v>55111</v>
      </c>
      <c r="D384" s="173" t="s">
        <v>13</v>
      </c>
      <c r="E384" s="151">
        <v>1</v>
      </c>
      <c r="F384" s="151" t="s">
        <v>21</v>
      </c>
      <c r="G384" s="157">
        <v>1993</v>
      </c>
      <c r="H384" s="158" t="s">
        <v>314</v>
      </c>
      <c r="I384" s="199">
        <v>7000</v>
      </c>
      <c r="J384" s="196">
        <v>10000</v>
      </c>
      <c r="K384" s="199">
        <v>154</v>
      </c>
      <c r="L384" s="172" t="s">
        <v>176</v>
      </c>
      <c r="M384" s="198"/>
    </row>
    <row r="385" spans="1:13" s="132" customFormat="1" x14ac:dyDescent="0.25">
      <c r="A385" s="156">
        <v>382</v>
      </c>
      <c r="B385" s="173" t="s">
        <v>41</v>
      </c>
      <c r="C385" s="173">
        <v>55111</v>
      </c>
      <c r="D385" s="173" t="s">
        <v>13</v>
      </c>
      <c r="E385" s="151">
        <v>1</v>
      </c>
      <c r="F385" s="151" t="s">
        <v>21</v>
      </c>
      <c r="G385" s="157">
        <v>1990</v>
      </c>
      <c r="H385" s="158" t="s">
        <v>315</v>
      </c>
      <c r="I385" s="199">
        <v>7000</v>
      </c>
      <c r="J385" s="196">
        <v>10000</v>
      </c>
      <c r="K385" s="199">
        <v>154</v>
      </c>
      <c r="L385" s="172" t="s">
        <v>176</v>
      </c>
      <c r="M385" s="198"/>
    </row>
    <row r="386" spans="1:13" s="132" customFormat="1" x14ac:dyDescent="0.25">
      <c r="A386" s="156">
        <v>383</v>
      </c>
      <c r="B386" s="173" t="s">
        <v>41</v>
      </c>
      <c r="C386" s="173">
        <v>55111</v>
      </c>
      <c r="D386" s="173" t="s">
        <v>13</v>
      </c>
      <c r="E386" s="151">
        <v>1</v>
      </c>
      <c r="F386" s="151" t="s">
        <v>21</v>
      </c>
      <c r="G386" s="157">
        <v>1990</v>
      </c>
      <c r="H386" s="158" t="s">
        <v>316</v>
      </c>
      <c r="I386" s="199">
        <v>7000</v>
      </c>
      <c r="J386" s="196">
        <v>10000</v>
      </c>
      <c r="K386" s="199">
        <v>154</v>
      </c>
      <c r="L386" s="172" t="s">
        <v>176</v>
      </c>
      <c r="M386" s="198"/>
    </row>
    <row r="387" spans="1:13" s="132" customFormat="1" x14ac:dyDescent="0.25">
      <c r="A387" s="156">
        <v>384</v>
      </c>
      <c r="B387" s="173" t="s">
        <v>41</v>
      </c>
      <c r="C387" s="173">
        <v>55111</v>
      </c>
      <c r="D387" s="173" t="s">
        <v>13</v>
      </c>
      <c r="E387" s="151">
        <v>1</v>
      </c>
      <c r="F387" s="151" t="s">
        <v>21</v>
      </c>
      <c r="G387" s="157">
        <v>1990</v>
      </c>
      <c r="H387" s="158" t="s">
        <v>164</v>
      </c>
      <c r="I387" s="199">
        <v>7000</v>
      </c>
      <c r="J387" s="196">
        <v>10000</v>
      </c>
      <c r="K387" s="199">
        <v>154</v>
      </c>
      <c r="L387" s="172" t="s">
        <v>176</v>
      </c>
      <c r="M387" s="198"/>
    </row>
    <row r="388" spans="1:13" x14ac:dyDescent="0.25">
      <c r="A388" s="156">
        <v>385</v>
      </c>
      <c r="B388" s="173" t="s">
        <v>23</v>
      </c>
      <c r="C388" s="173" t="s">
        <v>47</v>
      </c>
      <c r="D388" s="173" t="s">
        <v>22</v>
      </c>
      <c r="E388" s="151">
        <v>1</v>
      </c>
      <c r="F388" s="200" t="s">
        <v>21</v>
      </c>
      <c r="G388" s="157">
        <v>1989</v>
      </c>
      <c r="H388" s="158">
        <v>66</v>
      </c>
      <c r="I388" s="199">
        <v>7000</v>
      </c>
      <c r="J388" s="196">
        <v>10000</v>
      </c>
      <c r="K388" s="152" t="s">
        <v>101</v>
      </c>
      <c r="L388" s="172" t="s">
        <v>176</v>
      </c>
      <c r="M388" s="198"/>
    </row>
    <row r="389" spans="1:13" x14ac:dyDescent="0.25">
      <c r="A389" s="156">
        <v>386</v>
      </c>
      <c r="B389" s="183" t="s">
        <v>25</v>
      </c>
      <c r="C389" s="173" t="s">
        <v>27</v>
      </c>
      <c r="D389" s="173" t="s">
        <v>22</v>
      </c>
      <c r="E389" s="151">
        <v>1</v>
      </c>
      <c r="F389" s="151" t="s">
        <v>21</v>
      </c>
      <c r="G389" s="157">
        <v>1984</v>
      </c>
      <c r="H389" s="149">
        <v>38507015012919</v>
      </c>
      <c r="I389" s="199">
        <v>7500</v>
      </c>
      <c r="J389" s="196">
        <v>10000</v>
      </c>
      <c r="K389" s="152" t="s">
        <v>101</v>
      </c>
      <c r="L389" s="172" t="s">
        <v>176</v>
      </c>
      <c r="M389" s="198"/>
    </row>
    <row r="390" spans="1:13" ht="20.25" customHeight="1" x14ac:dyDescent="0.25">
      <c r="A390" s="156">
        <v>387</v>
      </c>
      <c r="B390" s="173" t="s">
        <v>45</v>
      </c>
      <c r="C390" s="173" t="s">
        <v>46</v>
      </c>
      <c r="D390" s="173" t="s">
        <v>22</v>
      </c>
      <c r="E390" s="151">
        <v>1</v>
      </c>
      <c r="F390" s="200" t="s">
        <v>21</v>
      </c>
      <c r="G390" s="157">
        <v>1984</v>
      </c>
      <c r="H390" s="158">
        <v>1860484</v>
      </c>
      <c r="I390" s="199">
        <v>6000</v>
      </c>
      <c r="J390" s="196">
        <v>5500</v>
      </c>
      <c r="K390" s="199">
        <v>97</v>
      </c>
      <c r="L390" s="172" t="s">
        <v>176</v>
      </c>
      <c r="M390" s="198"/>
    </row>
    <row r="391" spans="1:13" ht="15.75" customHeight="1" x14ac:dyDescent="0.25">
      <c r="A391" s="156">
        <v>388</v>
      </c>
      <c r="B391" s="173" t="s">
        <v>43</v>
      </c>
      <c r="C391" s="173" t="s">
        <v>44</v>
      </c>
      <c r="D391" s="173" t="s">
        <v>22</v>
      </c>
      <c r="E391" s="151">
        <v>1</v>
      </c>
      <c r="F391" s="151" t="s">
        <v>21</v>
      </c>
      <c r="G391" s="157">
        <v>1990</v>
      </c>
      <c r="H391" s="158" t="s">
        <v>163</v>
      </c>
      <c r="I391" s="199">
        <v>11100</v>
      </c>
      <c r="J391" s="152" t="s">
        <v>101</v>
      </c>
      <c r="K391" s="199">
        <v>169</v>
      </c>
      <c r="L391" s="172" t="s">
        <v>176</v>
      </c>
      <c r="M391" s="198"/>
    </row>
    <row r="392" spans="1:13" x14ac:dyDescent="0.25">
      <c r="A392" s="156">
        <v>389</v>
      </c>
      <c r="B392" s="183" t="s">
        <v>54</v>
      </c>
      <c r="C392" s="173" t="s">
        <v>67</v>
      </c>
      <c r="D392" s="177" t="s">
        <v>17</v>
      </c>
      <c r="E392" s="176">
        <v>1</v>
      </c>
      <c r="F392" s="151">
        <v>1</v>
      </c>
      <c r="G392" s="151">
        <v>1998</v>
      </c>
      <c r="H392" s="149" t="s">
        <v>150</v>
      </c>
      <c r="I392" s="156">
        <v>4200</v>
      </c>
      <c r="J392" s="152" t="s">
        <v>101</v>
      </c>
      <c r="K392" s="152" t="s">
        <v>101</v>
      </c>
      <c r="L392" s="172" t="s">
        <v>176</v>
      </c>
      <c r="M392" s="198"/>
    </row>
    <row r="393" spans="1:13" ht="15.75" thickBot="1" x14ac:dyDescent="0.3">
      <c r="C393" s="3"/>
      <c r="D393" s="3"/>
      <c r="E393" s="59"/>
      <c r="F393" s="3"/>
      <c r="G393" s="3"/>
      <c r="H393" s="3"/>
      <c r="I393" s="3"/>
      <c r="J393" s="8"/>
      <c r="K393" s="3"/>
      <c r="L393" s="3"/>
      <c r="M393" s="43"/>
    </row>
    <row r="394" spans="1:13" ht="15.75" thickBot="1" x14ac:dyDescent="0.3">
      <c r="C394" s="38" t="s">
        <v>193</v>
      </c>
      <c r="D394" s="39"/>
      <c r="E394" s="39"/>
      <c r="F394" s="39"/>
      <c r="G394" s="39"/>
      <c r="H394" s="39"/>
      <c r="I394" s="39"/>
      <c r="J394" s="46"/>
      <c r="K394" s="39"/>
      <c r="L394" s="39"/>
      <c r="M394" s="37">
        <f>SUM(M4:M392)</f>
        <v>0</v>
      </c>
    </row>
    <row r="397" spans="1:13" ht="15" customHeight="1" x14ac:dyDescent="0.25">
      <c r="B397" s="102"/>
    </row>
    <row r="398" spans="1:13" x14ac:dyDescent="0.25">
      <c r="B398" s="102"/>
    </row>
    <row r="401" spans="2:7" x14ac:dyDescent="0.25">
      <c r="B401" s="234" t="s">
        <v>249</v>
      </c>
      <c r="C401" s="235"/>
      <c r="D401" s="235"/>
      <c r="E401" s="235"/>
      <c r="F401" s="235"/>
      <c r="G401" s="236"/>
    </row>
    <row r="402" spans="2:7" x14ac:dyDescent="0.25">
      <c r="B402" s="237"/>
      <c r="C402" s="238"/>
      <c r="D402" s="238"/>
      <c r="E402" s="238"/>
      <c r="F402" s="238"/>
      <c r="G402" s="239"/>
    </row>
    <row r="403" spans="2:7" x14ac:dyDescent="0.25">
      <c r="B403" s="237"/>
      <c r="C403" s="238"/>
      <c r="D403" s="238"/>
      <c r="E403" s="238"/>
      <c r="F403" s="238"/>
      <c r="G403" s="239"/>
    </row>
    <row r="404" spans="2:7" x14ac:dyDescent="0.25">
      <c r="B404" s="237"/>
      <c r="C404" s="238"/>
      <c r="D404" s="238"/>
      <c r="E404" s="238"/>
      <c r="F404" s="238"/>
      <c r="G404" s="239"/>
    </row>
    <row r="405" spans="2:7" x14ac:dyDescent="0.25">
      <c r="B405" s="240"/>
      <c r="C405" s="241"/>
      <c r="D405" s="241"/>
      <c r="E405" s="241"/>
      <c r="F405" s="241"/>
      <c r="G405" s="242"/>
    </row>
  </sheetData>
  <sheetProtection formatCells="0" formatColumns="0" formatRows="0" sort="0" autoFilter="0" pivotTables="0"/>
  <autoFilter ref="A2:M392"/>
  <mergeCells count="1">
    <mergeCell ref="B401:G405"/>
  </mergeCells>
  <pageMargins left="0.70866141732283472" right="0.70866141732283472" top="0.74803149606299213" bottom="0.74803149606299213" header="0.31496062992125984" footer="0.31496062992125984"/>
  <pageSetup paperSize="9" scale="60" firstPageNumber="3" fitToHeight="0" orientation="landscape" useFirstPageNumber="1" r:id="rId1"/>
  <headerFooter>
    <oddFooter>&amp;LПроцедура ТТ001868 - Застраховане на Сухопътни превозни средства – „Гражданска отговорност" на автомобилистите и „Автокаско““
Раздел Б: Цени и данни&amp;Rстр.&amp;P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2"/>
  <sheetViews>
    <sheetView tabSelected="1" view="pageLayout" topLeftCell="A220" zoomScaleNormal="90" workbookViewId="0">
      <selection activeCell="K392" sqref="K392"/>
    </sheetView>
  </sheetViews>
  <sheetFormatPr defaultColWidth="9.140625" defaultRowHeight="15" x14ac:dyDescent="0.25"/>
  <cols>
    <col min="1" max="1" width="4.5703125" style="65" customWidth="1"/>
    <col min="2" max="2" width="23" style="65" customWidth="1"/>
    <col min="3" max="3" width="20.7109375" style="65" customWidth="1"/>
    <col min="4" max="4" width="12.85546875" style="65" customWidth="1"/>
    <col min="5" max="5" width="7.42578125" style="65" bestFit="1" customWidth="1"/>
    <col min="6" max="6" width="6.28515625" style="65" bestFit="1" customWidth="1"/>
    <col min="7" max="7" width="10.28515625" style="65" customWidth="1"/>
    <col min="8" max="8" width="26.42578125" style="65" customWidth="1"/>
    <col min="9" max="9" width="8.85546875" style="65" bestFit="1" customWidth="1"/>
    <col min="10" max="10" width="19.28515625" style="65" customWidth="1"/>
    <col min="11" max="11" width="21.140625" style="65" customWidth="1"/>
    <col min="12" max="12" width="17.5703125" style="65" customWidth="1"/>
    <col min="13" max="13" width="15.140625" style="67" customWidth="1"/>
    <col min="14" max="14" width="27" style="65" customWidth="1"/>
    <col min="15" max="16384" width="9.140625" style="65"/>
  </cols>
  <sheetData>
    <row r="1" spans="1:20" ht="15.75" thickBot="1" x14ac:dyDescent="0.3">
      <c r="B1" s="66" t="s">
        <v>198</v>
      </c>
    </row>
    <row r="2" spans="1:20" ht="58.5" customHeight="1" thickBot="1" x14ac:dyDescent="0.3">
      <c r="A2" s="68" t="s">
        <v>0</v>
      </c>
      <c r="B2" s="19" t="s">
        <v>95</v>
      </c>
      <c r="C2" s="19" t="s">
        <v>96</v>
      </c>
      <c r="D2" s="20" t="s">
        <v>1</v>
      </c>
      <c r="E2" s="19" t="s">
        <v>177</v>
      </c>
      <c r="F2" s="19" t="s">
        <v>97</v>
      </c>
      <c r="G2" s="19" t="s">
        <v>98</v>
      </c>
      <c r="H2" s="19" t="s">
        <v>173</v>
      </c>
      <c r="I2" s="19" t="s">
        <v>195</v>
      </c>
      <c r="J2" s="19" t="s">
        <v>99</v>
      </c>
      <c r="K2" s="19" t="s">
        <v>172</v>
      </c>
      <c r="L2" s="19" t="s">
        <v>171</v>
      </c>
      <c r="M2" s="45" t="s">
        <v>200</v>
      </c>
      <c r="N2" s="69" t="s">
        <v>202</v>
      </c>
    </row>
    <row r="3" spans="1:20" ht="18" customHeight="1" x14ac:dyDescent="0.25">
      <c r="A3" s="134" t="s">
        <v>180</v>
      </c>
      <c r="B3" s="135" t="s">
        <v>181</v>
      </c>
      <c r="C3" s="134" t="s">
        <v>182</v>
      </c>
      <c r="D3" s="135" t="s">
        <v>183</v>
      </c>
      <c r="E3" s="134">
        <v>1</v>
      </c>
      <c r="F3" s="135" t="s">
        <v>184</v>
      </c>
      <c r="G3" s="134" t="s">
        <v>185</v>
      </c>
      <c r="H3" s="135" t="s">
        <v>186</v>
      </c>
      <c r="I3" s="134" t="s">
        <v>187</v>
      </c>
      <c r="J3" s="134" t="s">
        <v>189</v>
      </c>
      <c r="K3" s="135" t="s">
        <v>190</v>
      </c>
      <c r="L3" s="134" t="s">
        <v>191</v>
      </c>
      <c r="M3" s="136" t="s">
        <v>192</v>
      </c>
      <c r="N3" s="134" t="s">
        <v>552</v>
      </c>
      <c r="O3" s="128"/>
      <c r="P3" s="128"/>
      <c r="Q3" s="128"/>
      <c r="R3" s="128"/>
      <c r="S3" s="128"/>
      <c r="T3" s="128"/>
    </row>
    <row r="4" spans="1:20" s="1" customFormat="1" x14ac:dyDescent="0.25">
      <c r="A4" s="225">
        <v>1</v>
      </c>
      <c r="B4" s="226" t="s">
        <v>25</v>
      </c>
      <c r="C4" s="226" t="s">
        <v>541</v>
      </c>
      <c r="D4" s="108" t="s">
        <v>22</v>
      </c>
      <c r="E4" s="110">
        <v>1</v>
      </c>
      <c r="F4" s="110" t="s">
        <v>543</v>
      </c>
      <c r="G4" s="110">
        <v>2019</v>
      </c>
      <c r="H4" s="108" t="s">
        <v>545</v>
      </c>
      <c r="I4" s="120">
        <v>2143</v>
      </c>
      <c r="J4" s="106" t="s">
        <v>102</v>
      </c>
      <c r="K4" s="125" t="s">
        <v>242</v>
      </c>
      <c r="L4" s="126">
        <v>96000</v>
      </c>
      <c r="M4" s="64"/>
      <c r="N4" s="71">
        <f t="shared" ref="N4:N9" si="0">E4*L4*M4</f>
        <v>0</v>
      </c>
      <c r="O4" s="128"/>
      <c r="P4" s="128"/>
      <c r="Q4" s="128"/>
      <c r="R4" s="128"/>
      <c r="S4" s="128"/>
      <c r="T4" s="128"/>
    </row>
    <row r="5" spans="1:20" s="2" customFormat="1" ht="15" customHeight="1" x14ac:dyDescent="0.25">
      <c r="A5" s="223">
        <v>2</v>
      </c>
      <c r="B5" s="224" t="s">
        <v>2</v>
      </c>
      <c r="C5" s="224" t="s">
        <v>71</v>
      </c>
      <c r="D5" s="108" t="s">
        <v>5</v>
      </c>
      <c r="E5" s="110">
        <v>1</v>
      </c>
      <c r="F5" s="110" t="s">
        <v>544</v>
      </c>
      <c r="G5" s="110">
        <v>2019</v>
      </c>
      <c r="H5" s="108" t="s">
        <v>546</v>
      </c>
      <c r="I5" s="120">
        <v>2457</v>
      </c>
      <c r="J5" s="106" t="s">
        <v>102</v>
      </c>
      <c r="K5" s="125" t="s">
        <v>242</v>
      </c>
      <c r="L5" s="126">
        <v>74736</v>
      </c>
      <c r="M5" s="64"/>
      <c r="N5" s="71">
        <f t="shared" si="0"/>
        <v>0</v>
      </c>
      <c r="O5" s="128"/>
      <c r="P5" s="128"/>
      <c r="Q5" s="128"/>
      <c r="R5" s="128"/>
      <c r="S5" s="128"/>
      <c r="T5" s="128"/>
    </row>
    <row r="6" spans="1:20" s="2" customFormat="1" ht="15" customHeight="1" x14ac:dyDescent="0.25">
      <c r="A6" s="225">
        <v>3</v>
      </c>
      <c r="B6" s="224" t="s">
        <v>57</v>
      </c>
      <c r="C6" s="224" t="s">
        <v>542</v>
      </c>
      <c r="D6" s="108" t="s">
        <v>22</v>
      </c>
      <c r="E6" s="110">
        <v>1</v>
      </c>
      <c r="F6" s="110" t="s">
        <v>543</v>
      </c>
      <c r="G6" s="110">
        <v>2019</v>
      </c>
      <c r="H6" s="108" t="s">
        <v>547</v>
      </c>
      <c r="I6" s="120">
        <v>10518</v>
      </c>
      <c r="J6" s="106" t="s">
        <v>102</v>
      </c>
      <c r="K6" s="125" t="s">
        <v>242</v>
      </c>
      <c r="L6" s="126">
        <v>352800</v>
      </c>
      <c r="M6" s="64"/>
      <c r="N6" s="71">
        <f t="shared" si="0"/>
        <v>0</v>
      </c>
      <c r="O6" s="128"/>
      <c r="P6" s="128"/>
      <c r="Q6" s="128"/>
      <c r="R6" s="128"/>
      <c r="S6" s="128"/>
      <c r="T6" s="128"/>
    </row>
    <row r="7" spans="1:20" x14ac:dyDescent="0.25">
      <c r="A7" s="223">
        <v>4</v>
      </c>
      <c r="B7" s="108" t="s">
        <v>48</v>
      </c>
      <c r="C7" s="109" t="s">
        <v>250</v>
      </c>
      <c r="D7" s="108" t="s">
        <v>13</v>
      </c>
      <c r="E7" s="110">
        <v>1</v>
      </c>
      <c r="F7" s="35" t="s">
        <v>21</v>
      </c>
      <c r="G7" s="32">
        <v>2018</v>
      </c>
      <c r="H7" s="30" t="s">
        <v>251</v>
      </c>
      <c r="I7" s="70">
        <v>1461</v>
      </c>
      <c r="J7" s="106" t="s">
        <v>102</v>
      </c>
      <c r="K7" s="125" t="s">
        <v>242</v>
      </c>
      <c r="L7" s="124">
        <v>19781</v>
      </c>
      <c r="M7" s="64"/>
      <c r="N7" s="71">
        <f t="shared" si="0"/>
        <v>0</v>
      </c>
    </row>
    <row r="8" spans="1:20" x14ac:dyDescent="0.25">
      <c r="A8" s="225">
        <v>5</v>
      </c>
      <c r="B8" s="108" t="s">
        <v>48</v>
      </c>
      <c r="C8" s="109" t="s">
        <v>250</v>
      </c>
      <c r="D8" s="108" t="s">
        <v>13</v>
      </c>
      <c r="E8" s="110">
        <v>1</v>
      </c>
      <c r="F8" s="35" t="s">
        <v>21</v>
      </c>
      <c r="G8" s="32">
        <v>2018</v>
      </c>
      <c r="H8" s="30" t="s">
        <v>252</v>
      </c>
      <c r="I8" s="70">
        <v>1461</v>
      </c>
      <c r="J8" s="106" t="s">
        <v>102</v>
      </c>
      <c r="K8" s="125" t="s">
        <v>242</v>
      </c>
      <c r="L8" s="124">
        <v>19781</v>
      </c>
      <c r="M8" s="64"/>
      <c r="N8" s="71">
        <f t="shared" si="0"/>
        <v>0</v>
      </c>
    </row>
    <row r="9" spans="1:20" x14ac:dyDescent="0.25">
      <c r="A9" s="223">
        <v>6</v>
      </c>
      <c r="B9" s="108" t="s">
        <v>48</v>
      </c>
      <c r="C9" s="109" t="s">
        <v>250</v>
      </c>
      <c r="D9" s="108" t="s">
        <v>13</v>
      </c>
      <c r="E9" s="110">
        <v>1</v>
      </c>
      <c r="F9" s="35" t="s">
        <v>21</v>
      </c>
      <c r="G9" s="32">
        <v>2018</v>
      </c>
      <c r="H9" s="30" t="s">
        <v>253</v>
      </c>
      <c r="I9" s="70">
        <v>1461</v>
      </c>
      <c r="J9" s="106" t="s">
        <v>102</v>
      </c>
      <c r="K9" s="125" t="s">
        <v>242</v>
      </c>
      <c r="L9" s="124">
        <v>19781</v>
      </c>
      <c r="M9" s="64"/>
      <c r="N9" s="71">
        <f t="shared" si="0"/>
        <v>0</v>
      </c>
    </row>
    <row r="10" spans="1:20" x14ac:dyDescent="0.25">
      <c r="A10" s="225">
        <v>7</v>
      </c>
      <c r="B10" s="108" t="s">
        <v>48</v>
      </c>
      <c r="C10" s="109" t="s">
        <v>250</v>
      </c>
      <c r="D10" s="108" t="s">
        <v>13</v>
      </c>
      <c r="E10" s="110">
        <v>1</v>
      </c>
      <c r="F10" s="35" t="s">
        <v>21</v>
      </c>
      <c r="G10" s="32">
        <v>2018</v>
      </c>
      <c r="H10" s="30" t="s">
        <v>254</v>
      </c>
      <c r="I10" s="70">
        <v>1461</v>
      </c>
      <c r="J10" s="106" t="s">
        <v>102</v>
      </c>
      <c r="K10" s="125" t="s">
        <v>242</v>
      </c>
      <c r="L10" s="124">
        <v>19781</v>
      </c>
      <c r="M10" s="64"/>
      <c r="N10" s="71">
        <f t="shared" ref="N10:N68" si="1">E10*L10*M10</f>
        <v>0</v>
      </c>
    </row>
    <row r="11" spans="1:20" x14ac:dyDescent="0.25">
      <c r="A11" s="223">
        <v>8</v>
      </c>
      <c r="B11" s="108" t="s">
        <v>48</v>
      </c>
      <c r="C11" s="109" t="s">
        <v>250</v>
      </c>
      <c r="D11" s="108" t="s">
        <v>13</v>
      </c>
      <c r="E11" s="110">
        <v>1</v>
      </c>
      <c r="F11" s="35" t="s">
        <v>21</v>
      </c>
      <c r="G11" s="32">
        <v>2018</v>
      </c>
      <c r="H11" s="30" t="s">
        <v>255</v>
      </c>
      <c r="I11" s="70">
        <v>1461</v>
      </c>
      <c r="J11" s="106" t="s">
        <v>102</v>
      </c>
      <c r="K11" s="125" t="s">
        <v>242</v>
      </c>
      <c r="L11" s="124">
        <v>19781</v>
      </c>
      <c r="M11" s="64"/>
      <c r="N11" s="71">
        <f t="shared" si="1"/>
        <v>0</v>
      </c>
    </row>
    <row r="12" spans="1:20" x14ac:dyDescent="0.25">
      <c r="A12" s="225">
        <v>9</v>
      </c>
      <c r="B12" s="108" t="s">
        <v>48</v>
      </c>
      <c r="C12" s="109" t="s">
        <v>250</v>
      </c>
      <c r="D12" s="108" t="s">
        <v>13</v>
      </c>
      <c r="E12" s="110">
        <v>1</v>
      </c>
      <c r="F12" s="35" t="s">
        <v>21</v>
      </c>
      <c r="G12" s="32">
        <v>2018</v>
      </c>
      <c r="H12" s="30" t="s">
        <v>256</v>
      </c>
      <c r="I12" s="70">
        <v>1461</v>
      </c>
      <c r="J12" s="106" t="s">
        <v>102</v>
      </c>
      <c r="K12" s="125" t="s">
        <v>242</v>
      </c>
      <c r="L12" s="124">
        <v>19781</v>
      </c>
      <c r="M12" s="64"/>
      <c r="N12" s="71">
        <f t="shared" si="1"/>
        <v>0</v>
      </c>
    </row>
    <row r="13" spans="1:20" x14ac:dyDescent="0.25">
      <c r="A13" s="223">
        <v>10</v>
      </c>
      <c r="B13" s="108" t="s">
        <v>48</v>
      </c>
      <c r="C13" s="109" t="s">
        <v>250</v>
      </c>
      <c r="D13" s="108" t="s">
        <v>13</v>
      </c>
      <c r="E13" s="110">
        <v>1</v>
      </c>
      <c r="F13" s="35" t="s">
        <v>21</v>
      </c>
      <c r="G13" s="32">
        <v>2018</v>
      </c>
      <c r="H13" s="30" t="s">
        <v>257</v>
      </c>
      <c r="I13" s="70">
        <v>1461</v>
      </c>
      <c r="J13" s="106" t="s">
        <v>102</v>
      </c>
      <c r="K13" s="125" t="s">
        <v>242</v>
      </c>
      <c r="L13" s="124">
        <v>19781</v>
      </c>
      <c r="M13" s="64"/>
      <c r="N13" s="71">
        <f t="shared" si="1"/>
        <v>0</v>
      </c>
    </row>
    <row r="14" spans="1:20" x14ac:dyDescent="0.25">
      <c r="A14" s="225">
        <v>11</v>
      </c>
      <c r="B14" s="108" t="s">
        <v>48</v>
      </c>
      <c r="C14" s="109" t="s">
        <v>250</v>
      </c>
      <c r="D14" s="108" t="s">
        <v>13</v>
      </c>
      <c r="E14" s="110">
        <v>1</v>
      </c>
      <c r="F14" s="35" t="s">
        <v>21</v>
      </c>
      <c r="G14" s="32">
        <v>2018</v>
      </c>
      <c r="H14" s="30" t="s">
        <v>258</v>
      </c>
      <c r="I14" s="70">
        <v>1461</v>
      </c>
      <c r="J14" s="106" t="s">
        <v>102</v>
      </c>
      <c r="K14" s="125" t="s">
        <v>242</v>
      </c>
      <c r="L14" s="124">
        <v>19781</v>
      </c>
      <c r="M14" s="64"/>
      <c r="N14" s="71">
        <f t="shared" si="1"/>
        <v>0</v>
      </c>
    </row>
    <row r="15" spans="1:20" x14ac:dyDescent="0.25">
      <c r="A15" s="223">
        <v>12</v>
      </c>
      <c r="B15" s="108" t="s">
        <v>48</v>
      </c>
      <c r="C15" s="109" t="s">
        <v>250</v>
      </c>
      <c r="D15" s="108" t="s">
        <v>13</v>
      </c>
      <c r="E15" s="110">
        <v>1</v>
      </c>
      <c r="F15" s="35" t="s">
        <v>21</v>
      </c>
      <c r="G15" s="32">
        <v>2018</v>
      </c>
      <c r="H15" s="30" t="s">
        <v>259</v>
      </c>
      <c r="I15" s="70">
        <v>1461</v>
      </c>
      <c r="J15" s="106" t="s">
        <v>102</v>
      </c>
      <c r="K15" s="125" t="s">
        <v>242</v>
      </c>
      <c r="L15" s="124">
        <v>19781</v>
      </c>
      <c r="M15" s="64"/>
      <c r="N15" s="71">
        <f t="shared" si="1"/>
        <v>0</v>
      </c>
    </row>
    <row r="16" spans="1:20" x14ac:dyDescent="0.25">
      <c r="A16" s="225">
        <v>13</v>
      </c>
      <c r="B16" s="108" t="s">
        <v>48</v>
      </c>
      <c r="C16" s="109" t="s">
        <v>250</v>
      </c>
      <c r="D16" s="108" t="s">
        <v>13</v>
      </c>
      <c r="E16" s="110">
        <v>1</v>
      </c>
      <c r="F16" s="35" t="s">
        <v>21</v>
      </c>
      <c r="G16" s="32">
        <v>2018</v>
      </c>
      <c r="H16" s="30" t="s">
        <v>260</v>
      </c>
      <c r="I16" s="70">
        <v>1461</v>
      </c>
      <c r="J16" s="106" t="s">
        <v>102</v>
      </c>
      <c r="K16" s="125" t="s">
        <v>242</v>
      </c>
      <c r="L16" s="124">
        <v>19781</v>
      </c>
      <c r="M16" s="64"/>
      <c r="N16" s="71">
        <f t="shared" si="1"/>
        <v>0</v>
      </c>
    </row>
    <row r="17" spans="1:14" x14ac:dyDescent="0.25">
      <c r="A17" s="223">
        <v>14</v>
      </c>
      <c r="B17" s="108" t="s">
        <v>48</v>
      </c>
      <c r="C17" s="109" t="s">
        <v>250</v>
      </c>
      <c r="D17" s="108" t="s">
        <v>13</v>
      </c>
      <c r="E17" s="110">
        <v>1</v>
      </c>
      <c r="F17" s="35" t="s">
        <v>21</v>
      </c>
      <c r="G17" s="32">
        <v>2018</v>
      </c>
      <c r="H17" s="30" t="s">
        <v>261</v>
      </c>
      <c r="I17" s="70">
        <v>1461</v>
      </c>
      <c r="J17" s="106" t="s">
        <v>102</v>
      </c>
      <c r="K17" s="125" t="s">
        <v>242</v>
      </c>
      <c r="L17" s="124">
        <v>19781</v>
      </c>
      <c r="M17" s="64"/>
      <c r="N17" s="71">
        <f t="shared" si="1"/>
        <v>0</v>
      </c>
    </row>
    <row r="18" spans="1:14" x14ac:dyDescent="0.25">
      <c r="A18" s="225">
        <v>15</v>
      </c>
      <c r="B18" s="108" t="s">
        <v>48</v>
      </c>
      <c r="C18" s="109" t="s">
        <v>250</v>
      </c>
      <c r="D18" s="108" t="s">
        <v>13</v>
      </c>
      <c r="E18" s="110">
        <v>1</v>
      </c>
      <c r="F18" s="35" t="s">
        <v>21</v>
      </c>
      <c r="G18" s="32">
        <v>2018</v>
      </c>
      <c r="H18" s="30" t="s">
        <v>262</v>
      </c>
      <c r="I18" s="70">
        <v>1461</v>
      </c>
      <c r="J18" s="106" t="s">
        <v>102</v>
      </c>
      <c r="K18" s="125" t="s">
        <v>242</v>
      </c>
      <c r="L18" s="124">
        <v>19781</v>
      </c>
      <c r="M18" s="64"/>
      <c r="N18" s="71">
        <f t="shared" si="1"/>
        <v>0</v>
      </c>
    </row>
    <row r="19" spans="1:14" x14ac:dyDescent="0.25">
      <c r="A19" s="223">
        <v>16</v>
      </c>
      <c r="B19" s="108" t="s">
        <v>48</v>
      </c>
      <c r="C19" s="109" t="s">
        <v>250</v>
      </c>
      <c r="D19" s="108" t="s">
        <v>13</v>
      </c>
      <c r="E19" s="110">
        <v>1</v>
      </c>
      <c r="F19" s="35" t="s">
        <v>21</v>
      </c>
      <c r="G19" s="32">
        <v>2018</v>
      </c>
      <c r="H19" s="30" t="s">
        <v>263</v>
      </c>
      <c r="I19" s="70">
        <v>1461</v>
      </c>
      <c r="J19" s="106" t="s">
        <v>102</v>
      </c>
      <c r="K19" s="125" t="s">
        <v>242</v>
      </c>
      <c r="L19" s="124">
        <v>19781</v>
      </c>
      <c r="M19" s="64"/>
      <c r="N19" s="71">
        <f t="shared" si="1"/>
        <v>0</v>
      </c>
    </row>
    <row r="20" spans="1:14" x14ac:dyDescent="0.25">
      <c r="A20" s="225">
        <v>17</v>
      </c>
      <c r="B20" s="108" t="s">
        <v>48</v>
      </c>
      <c r="C20" s="109" t="s">
        <v>250</v>
      </c>
      <c r="D20" s="108" t="s">
        <v>13</v>
      </c>
      <c r="E20" s="110">
        <v>1</v>
      </c>
      <c r="F20" s="35" t="s">
        <v>21</v>
      </c>
      <c r="G20" s="32">
        <v>2018</v>
      </c>
      <c r="H20" s="30" t="s">
        <v>264</v>
      </c>
      <c r="I20" s="70">
        <v>1461</v>
      </c>
      <c r="J20" s="106" t="s">
        <v>102</v>
      </c>
      <c r="K20" s="125" t="s">
        <v>242</v>
      </c>
      <c r="L20" s="124">
        <v>19781</v>
      </c>
      <c r="M20" s="64"/>
      <c r="N20" s="71">
        <f t="shared" si="1"/>
        <v>0</v>
      </c>
    </row>
    <row r="21" spans="1:14" x14ac:dyDescent="0.25">
      <c r="A21" s="223">
        <v>18</v>
      </c>
      <c r="B21" s="108" t="s">
        <v>48</v>
      </c>
      <c r="C21" s="109" t="s">
        <v>250</v>
      </c>
      <c r="D21" s="108" t="s">
        <v>13</v>
      </c>
      <c r="E21" s="110">
        <v>1</v>
      </c>
      <c r="F21" s="35" t="s">
        <v>21</v>
      </c>
      <c r="G21" s="32">
        <v>2018</v>
      </c>
      <c r="H21" s="30" t="s">
        <v>265</v>
      </c>
      <c r="I21" s="70">
        <v>1461</v>
      </c>
      <c r="J21" s="106" t="s">
        <v>102</v>
      </c>
      <c r="K21" s="125" t="s">
        <v>242</v>
      </c>
      <c r="L21" s="124">
        <v>19781</v>
      </c>
      <c r="M21" s="64"/>
      <c r="N21" s="71">
        <f t="shared" si="1"/>
        <v>0</v>
      </c>
    </row>
    <row r="22" spans="1:14" x14ac:dyDescent="0.25">
      <c r="A22" s="225">
        <v>19</v>
      </c>
      <c r="B22" s="108" t="s">
        <v>48</v>
      </c>
      <c r="C22" s="109" t="s">
        <v>250</v>
      </c>
      <c r="D22" s="108" t="s">
        <v>13</v>
      </c>
      <c r="E22" s="110">
        <v>1</v>
      </c>
      <c r="F22" s="35" t="s">
        <v>21</v>
      </c>
      <c r="G22" s="32">
        <v>2018</v>
      </c>
      <c r="H22" s="30" t="s">
        <v>266</v>
      </c>
      <c r="I22" s="70">
        <v>1461</v>
      </c>
      <c r="J22" s="106" t="s">
        <v>102</v>
      </c>
      <c r="K22" s="125" t="s">
        <v>242</v>
      </c>
      <c r="L22" s="124">
        <v>19781</v>
      </c>
      <c r="M22" s="64"/>
      <c r="N22" s="71">
        <f t="shared" si="1"/>
        <v>0</v>
      </c>
    </row>
    <row r="23" spans="1:14" x14ac:dyDescent="0.25">
      <c r="A23" s="223">
        <v>20</v>
      </c>
      <c r="B23" s="108" t="s">
        <v>48</v>
      </c>
      <c r="C23" s="109" t="s">
        <v>250</v>
      </c>
      <c r="D23" s="108" t="s">
        <v>13</v>
      </c>
      <c r="E23" s="110">
        <v>1</v>
      </c>
      <c r="F23" s="35" t="s">
        <v>21</v>
      </c>
      <c r="G23" s="32">
        <v>2018</v>
      </c>
      <c r="H23" s="30" t="s">
        <v>267</v>
      </c>
      <c r="I23" s="70">
        <v>1461</v>
      </c>
      <c r="J23" s="106" t="s">
        <v>102</v>
      </c>
      <c r="K23" s="125" t="s">
        <v>242</v>
      </c>
      <c r="L23" s="124">
        <v>19781</v>
      </c>
      <c r="M23" s="64"/>
      <c r="N23" s="71">
        <f t="shared" si="1"/>
        <v>0</v>
      </c>
    </row>
    <row r="24" spans="1:14" x14ac:dyDescent="0.25">
      <c r="A24" s="225">
        <v>21</v>
      </c>
      <c r="B24" s="108" t="s">
        <v>48</v>
      </c>
      <c r="C24" s="109" t="s">
        <v>250</v>
      </c>
      <c r="D24" s="108" t="s">
        <v>13</v>
      </c>
      <c r="E24" s="110">
        <v>1</v>
      </c>
      <c r="F24" s="35" t="s">
        <v>21</v>
      </c>
      <c r="G24" s="32">
        <v>2018</v>
      </c>
      <c r="H24" s="30" t="s">
        <v>268</v>
      </c>
      <c r="I24" s="70">
        <v>1461</v>
      </c>
      <c r="J24" s="106" t="s">
        <v>102</v>
      </c>
      <c r="K24" s="125" t="s">
        <v>242</v>
      </c>
      <c r="L24" s="124">
        <v>19781</v>
      </c>
      <c r="M24" s="64"/>
      <c r="N24" s="71">
        <f t="shared" si="1"/>
        <v>0</v>
      </c>
    </row>
    <row r="25" spans="1:14" x14ac:dyDescent="0.25">
      <c r="A25" s="223">
        <v>22</v>
      </c>
      <c r="B25" s="108" t="s">
        <v>48</v>
      </c>
      <c r="C25" s="109" t="s">
        <v>250</v>
      </c>
      <c r="D25" s="108" t="s">
        <v>13</v>
      </c>
      <c r="E25" s="110">
        <v>1</v>
      </c>
      <c r="F25" s="35" t="s">
        <v>21</v>
      </c>
      <c r="G25" s="32">
        <v>2018</v>
      </c>
      <c r="H25" s="30" t="s">
        <v>269</v>
      </c>
      <c r="I25" s="70">
        <v>1461</v>
      </c>
      <c r="J25" s="106" t="s">
        <v>102</v>
      </c>
      <c r="K25" s="125" t="s">
        <v>242</v>
      </c>
      <c r="L25" s="124">
        <v>19781</v>
      </c>
      <c r="M25" s="64"/>
      <c r="N25" s="71">
        <f t="shared" si="1"/>
        <v>0</v>
      </c>
    </row>
    <row r="26" spans="1:14" x14ac:dyDescent="0.25">
      <c r="A26" s="225">
        <v>23</v>
      </c>
      <c r="B26" s="108" t="s">
        <v>48</v>
      </c>
      <c r="C26" s="109" t="s">
        <v>250</v>
      </c>
      <c r="D26" s="108" t="s">
        <v>13</v>
      </c>
      <c r="E26" s="110">
        <v>1</v>
      </c>
      <c r="F26" s="35" t="s">
        <v>21</v>
      </c>
      <c r="G26" s="32">
        <v>2018</v>
      </c>
      <c r="H26" s="30" t="s">
        <v>270</v>
      </c>
      <c r="I26" s="70">
        <v>1461</v>
      </c>
      <c r="J26" s="106" t="s">
        <v>102</v>
      </c>
      <c r="K26" s="125" t="s">
        <v>242</v>
      </c>
      <c r="L26" s="124">
        <v>19781</v>
      </c>
      <c r="M26" s="64"/>
      <c r="N26" s="71">
        <f t="shared" si="1"/>
        <v>0</v>
      </c>
    </row>
    <row r="27" spans="1:14" x14ac:dyDescent="0.25">
      <c r="A27" s="223">
        <v>24</v>
      </c>
      <c r="B27" s="108" t="s">
        <v>48</v>
      </c>
      <c r="C27" s="109" t="s">
        <v>250</v>
      </c>
      <c r="D27" s="108" t="s">
        <v>13</v>
      </c>
      <c r="E27" s="110">
        <v>1</v>
      </c>
      <c r="F27" s="35" t="s">
        <v>21</v>
      </c>
      <c r="G27" s="32">
        <v>2018</v>
      </c>
      <c r="H27" s="30" t="s">
        <v>245</v>
      </c>
      <c r="I27" s="70">
        <v>1461</v>
      </c>
      <c r="J27" s="106" t="s">
        <v>102</v>
      </c>
      <c r="K27" s="125" t="s">
        <v>242</v>
      </c>
      <c r="L27" s="124">
        <v>19781</v>
      </c>
      <c r="M27" s="64"/>
      <c r="N27" s="71">
        <f t="shared" si="1"/>
        <v>0</v>
      </c>
    </row>
    <row r="28" spans="1:14" x14ac:dyDescent="0.25">
      <c r="A28" s="225">
        <v>25</v>
      </c>
      <c r="B28" s="108" t="s">
        <v>48</v>
      </c>
      <c r="C28" s="109" t="s">
        <v>250</v>
      </c>
      <c r="D28" s="108" t="s">
        <v>13</v>
      </c>
      <c r="E28" s="110">
        <v>1</v>
      </c>
      <c r="F28" s="35" t="s">
        <v>21</v>
      </c>
      <c r="G28" s="32">
        <v>2018</v>
      </c>
      <c r="H28" s="30" t="s">
        <v>271</v>
      </c>
      <c r="I28" s="70">
        <v>1461</v>
      </c>
      <c r="J28" s="106" t="s">
        <v>102</v>
      </c>
      <c r="K28" s="125" t="s">
        <v>242</v>
      </c>
      <c r="L28" s="124">
        <v>19781</v>
      </c>
      <c r="M28" s="64"/>
      <c r="N28" s="71">
        <f t="shared" si="1"/>
        <v>0</v>
      </c>
    </row>
    <row r="29" spans="1:14" x14ac:dyDescent="0.25">
      <c r="A29" s="223">
        <v>26</v>
      </c>
      <c r="B29" s="108" t="s">
        <v>48</v>
      </c>
      <c r="C29" s="109" t="s">
        <v>217</v>
      </c>
      <c r="D29" s="108" t="s">
        <v>13</v>
      </c>
      <c r="E29" s="110">
        <v>1</v>
      </c>
      <c r="F29" s="35" t="s">
        <v>21</v>
      </c>
      <c r="G29" s="32">
        <v>2018</v>
      </c>
      <c r="H29" s="30" t="s">
        <v>273</v>
      </c>
      <c r="I29" s="70">
        <v>1461</v>
      </c>
      <c r="J29" s="106" t="s">
        <v>102</v>
      </c>
      <c r="K29" s="125" t="s">
        <v>242</v>
      </c>
      <c r="L29" s="124">
        <v>18437</v>
      </c>
      <c r="M29" s="64"/>
      <c r="N29" s="71">
        <f t="shared" si="1"/>
        <v>0</v>
      </c>
    </row>
    <row r="30" spans="1:14" x14ac:dyDescent="0.25">
      <c r="A30" s="225">
        <v>27</v>
      </c>
      <c r="B30" s="108" t="s">
        <v>48</v>
      </c>
      <c r="C30" s="109" t="s">
        <v>217</v>
      </c>
      <c r="D30" s="108" t="s">
        <v>13</v>
      </c>
      <c r="E30" s="110">
        <v>1</v>
      </c>
      <c r="F30" s="35" t="s">
        <v>21</v>
      </c>
      <c r="G30" s="32">
        <v>2018</v>
      </c>
      <c r="H30" s="30" t="s">
        <v>246</v>
      </c>
      <c r="I30" s="70">
        <v>1461</v>
      </c>
      <c r="J30" s="106" t="s">
        <v>102</v>
      </c>
      <c r="K30" s="125" t="s">
        <v>242</v>
      </c>
      <c r="L30" s="124">
        <v>18437</v>
      </c>
      <c r="M30" s="64"/>
      <c r="N30" s="71">
        <f t="shared" si="1"/>
        <v>0</v>
      </c>
    </row>
    <row r="31" spans="1:14" x14ac:dyDescent="0.25">
      <c r="A31" s="223">
        <v>28</v>
      </c>
      <c r="B31" s="108" t="s">
        <v>48</v>
      </c>
      <c r="C31" s="109" t="s">
        <v>217</v>
      </c>
      <c r="D31" s="108" t="s">
        <v>13</v>
      </c>
      <c r="E31" s="110">
        <v>1</v>
      </c>
      <c r="F31" s="35" t="s">
        <v>21</v>
      </c>
      <c r="G31" s="32">
        <v>2018</v>
      </c>
      <c r="H31" s="30" t="s">
        <v>274</v>
      </c>
      <c r="I31" s="70">
        <v>1461</v>
      </c>
      <c r="J31" s="106" t="s">
        <v>102</v>
      </c>
      <c r="K31" s="125" t="s">
        <v>242</v>
      </c>
      <c r="L31" s="124">
        <v>18437</v>
      </c>
      <c r="M31" s="64"/>
      <c r="N31" s="71">
        <f t="shared" si="1"/>
        <v>0</v>
      </c>
    </row>
    <row r="32" spans="1:14" x14ac:dyDescent="0.25">
      <c r="A32" s="225">
        <v>29</v>
      </c>
      <c r="B32" s="108" t="s">
        <v>48</v>
      </c>
      <c r="C32" s="109" t="s">
        <v>217</v>
      </c>
      <c r="D32" s="108" t="s">
        <v>13</v>
      </c>
      <c r="E32" s="110">
        <v>1</v>
      </c>
      <c r="F32" s="35" t="s">
        <v>21</v>
      </c>
      <c r="G32" s="32">
        <v>2018</v>
      </c>
      <c r="H32" s="30" t="s">
        <v>275</v>
      </c>
      <c r="I32" s="70">
        <v>1461</v>
      </c>
      <c r="J32" s="106" t="s">
        <v>102</v>
      </c>
      <c r="K32" s="125" t="s">
        <v>242</v>
      </c>
      <c r="L32" s="124">
        <v>18437</v>
      </c>
      <c r="M32" s="64"/>
      <c r="N32" s="71">
        <f t="shared" si="1"/>
        <v>0</v>
      </c>
    </row>
    <row r="33" spans="1:14" x14ac:dyDescent="0.25">
      <c r="A33" s="223">
        <v>30</v>
      </c>
      <c r="B33" s="108" t="s">
        <v>48</v>
      </c>
      <c r="C33" s="109" t="s">
        <v>217</v>
      </c>
      <c r="D33" s="108" t="s">
        <v>13</v>
      </c>
      <c r="E33" s="110">
        <v>1</v>
      </c>
      <c r="F33" s="35" t="s">
        <v>21</v>
      </c>
      <c r="G33" s="32">
        <v>2018</v>
      </c>
      <c r="H33" s="30" t="s">
        <v>276</v>
      </c>
      <c r="I33" s="70">
        <v>1461</v>
      </c>
      <c r="J33" s="106" t="s">
        <v>102</v>
      </c>
      <c r="K33" s="125" t="s">
        <v>242</v>
      </c>
      <c r="L33" s="124">
        <v>18437</v>
      </c>
      <c r="M33" s="64"/>
      <c r="N33" s="71">
        <f t="shared" si="1"/>
        <v>0</v>
      </c>
    </row>
    <row r="34" spans="1:14" x14ac:dyDescent="0.25">
      <c r="A34" s="225">
        <v>31</v>
      </c>
      <c r="B34" s="108" t="s">
        <v>48</v>
      </c>
      <c r="C34" s="109" t="s">
        <v>217</v>
      </c>
      <c r="D34" s="108" t="s">
        <v>13</v>
      </c>
      <c r="E34" s="110">
        <v>1</v>
      </c>
      <c r="F34" s="35" t="s">
        <v>21</v>
      </c>
      <c r="G34" s="32">
        <v>2018</v>
      </c>
      <c r="H34" s="30" t="s">
        <v>277</v>
      </c>
      <c r="I34" s="70">
        <v>1461</v>
      </c>
      <c r="J34" s="106" t="s">
        <v>102</v>
      </c>
      <c r="K34" s="125" t="s">
        <v>242</v>
      </c>
      <c r="L34" s="124">
        <v>18437</v>
      </c>
      <c r="M34" s="64"/>
      <c r="N34" s="71">
        <f t="shared" si="1"/>
        <v>0</v>
      </c>
    </row>
    <row r="35" spans="1:14" x14ac:dyDescent="0.25">
      <c r="A35" s="223">
        <v>32</v>
      </c>
      <c r="B35" s="108" t="s">
        <v>48</v>
      </c>
      <c r="C35" s="109" t="s">
        <v>217</v>
      </c>
      <c r="D35" s="108" t="s">
        <v>13</v>
      </c>
      <c r="E35" s="110">
        <v>1</v>
      </c>
      <c r="F35" s="35" t="s">
        <v>21</v>
      </c>
      <c r="G35" s="32">
        <v>2018</v>
      </c>
      <c r="H35" s="30" t="s">
        <v>278</v>
      </c>
      <c r="I35" s="70">
        <v>1461</v>
      </c>
      <c r="J35" s="106" t="s">
        <v>102</v>
      </c>
      <c r="K35" s="125" t="s">
        <v>242</v>
      </c>
      <c r="L35" s="124">
        <v>18437</v>
      </c>
      <c r="M35" s="64"/>
      <c r="N35" s="71">
        <f t="shared" si="1"/>
        <v>0</v>
      </c>
    </row>
    <row r="36" spans="1:14" x14ac:dyDescent="0.25">
      <c r="A36" s="225">
        <v>33</v>
      </c>
      <c r="B36" s="108" t="s">
        <v>48</v>
      </c>
      <c r="C36" s="109" t="s">
        <v>217</v>
      </c>
      <c r="D36" s="108" t="s">
        <v>13</v>
      </c>
      <c r="E36" s="110">
        <v>1</v>
      </c>
      <c r="F36" s="35" t="s">
        <v>21</v>
      </c>
      <c r="G36" s="32">
        <v>2018</v>
      </c>
      <c r="H36" s="30" t="s">
        <v>279</v>
      </c>
      <c r="I36" s="70">
        <v>1461</v>
      </c>
      <c r="J36" s="106" t="s">
        <v>102</v>
      </c>
      <c r="K36" s="125" t="s">
        <v>242</v>
      </c>
      <c r="L36" s="124">
        <v>18437</v>
      </c>
      <c r="M36" s="64"/>
      <c r="N36" s="71">
        <f t="shared" si="1"/>
        <v>0</v>
      </c>
    </row>
    <row r="37" spans="1:14" x14ac:dyDescent="0.25">
      <c r="A37" s="223">
        <v>34</v>
      </c>
      <c r="B37" s="108" t="s">
        <v>48</v>
      </c>
      <c r="C37" s="109" t="s">
        <v>217</v>
      </c>
      <c r="D37" s="108" t="s">
        <v>13</v>
      </c>
      <c r="E37" s="110">
        <v>1</v>
      </c>
      <c r="F37" s="35" t="s">
        <v>21</v>
      </c>
      <c r="G37" s="32">
        <v>2018</v>
      </c>
      <c r="H37" s="30" t="s">
        <v>280</v>
      </c>
      <c r="I37" s="70">
        <v>1461</v>
      </c>
      <c r="J37" s="106" t="s">
        <v>102</v>
      </c>
      <c r="K37" s="125" t="s">
        <v>242</v>
      </c>
      <c r="L37" s="124">
        <v>18437</v>
      </c>
      <c r="M37" s="64"/>
      <c r="N37" s="71">
        <f t="shared" si="1"/>
        <v>0</v>
      </c>
    </row>
    <row r="38" spans="1:14" x14ac:dyDescent="0.25">
      <c r="A38" s="225">
        <v>35</v>
      </c>
      <c r="B38" s="108" t="s">
        <v>48</v>
      </c>
      <c r="C38" s="109" t="s">
        <v>217</v>
      </c>
      <c r="D38" s="108" t="s">
        <v>13</v>
      </c>
      <c r="E38" s="110">
        <v>1</v>
      </c>
      <c r="F38" s="35" t="s">
        <v>21</v>
      </c>
      <c r="G38" s="32">
        <v>2018</v>
      </c>
      <c r="H38" s="30" t="s">
        <v>281</v>
      </c>
      <c r="I38" s="70">
        <v>1461</v>
      </c>
      <c r="J38" s="106" t="s">
        <v>102</v>
      </c>
      <c r="K38" s="125" t="s">
        <v>242</v>
      </c>
      <c r="L38" s="124">
        <v>18437</v>
      </c>
      <c r="M38" s="64"/>
      <c r="N38" s="71">
        <f t="shared" si="1"/>
        <v>0</v>
      </c>
    </row>
    <row r="39" spans="1:14" x14ac:dyDescent="0.25">
      <c r="A39" s="223">
        <v>36</v>
      </c>
      <c r="B39" s="108" t="s">
        <v>48</v>
      </c>
      <c r="C39" s="109" t="s">
        <v>217</v>
      </c>
      <c r="D39" s="108" t="s">
        <v>13</v>
      </c>
      <c r="E39" s="110">
        <v>1</v>
      </c>
      <c r="F39" s="35" t="s">
        <v>21</v>
      </c>
      <c r="G39" s="32">
        <v>2018</v>
      </c>
      <c r="H39" s="30" t="s">
        <v>282</v>
      </c>
      <c r="I39" s="70">
        <v>1461</v>
      </c>
      <c r="J39" s="106" t="s">
        <v>102</v>
      </c>
      <c r="K39" s="125" t="s">
        <v>242</v>
      </c>
      <c r="L39" s="124">
        <v>18437</v>
      </c>
      <c r="M39" s="64"/>
      <c r="N39" s="71">
        <f t="shared" si="1"/>
        <v>0</v>
      </c>
    </row>
    <row r="40" spans="1:14" x14ac:dyDescent="0.25">
      <c r="A40" s="225">
        <v>37</v>
      </c>
      <c r="B40" s="108" t="s">
        <v>48</v>
      </c>
      <c r="C40" s="109" t="s">
        <v>217</v>
      </c>
      <c r="D40" s="108" t="s">
        <v>13</v>
      </c>
      <c r="E40" s="110">
        <v>1</v>
      </c>
      <c r="F40" s="35" t="s">
        <v>21</v>
      </c>
      <c r="G40" s="32">
        <v>2018</v>
      </c>
      <c r="H40" s="30" t="s">
        <v>283</v>
      </c>
      <c r="I40" s="70">
        <v>1461</v>
      </c>
      <c r="J40" s="106" t="s">
        <v>102</v>
      </c>
      <c r="K40" s="125" t="s">
        <v>242</v>
      </c>
      <c r="L40" s="124">
        <v>18437</v>
      </c>
      <c r="M40" s="64"/>
      <c r="N40" s="71">
        <f t="shared" si="1"/>
        <v>0</v>
      </c>
    </row>
    <row r="41" spans="1:14" x14ac:dyDescent="0.25">
      <c r="A41" s="223">
        <v>38</v>
      </c>
      <c r="B41" s="108" t="s">
        <v>48</v>
      </c>
      <c r="C41" s="109" t="s">
        <v>217</v>
      </c>
      <c r="D41" s="108" t="s">
        <v>13</v>
      </c>
      <c r="E41" s="110">
        <v>1</v>
      </c>
      <c r="F41" s="35" t="s">
        <v>21</v>
      </c>
      <c r="G41" s="32">
        <v>2018</v>
      </c>
      <c r="H41" s="30" t="s">
        <v>284</v>
      </c>
      <c r="I41" s="70">
        <v>1461</v>
      </c>
      <c r="J41" s="106" t="s">
        <v>102</v>
      </c>
      <c r="K41" s="125" t="s">
        <v>242</v>
      </c>
      <c r="L41" s="124">
        <v>18437</v>
      </c>
      <c r="M41" s="64"/>
      <c r="N41" s="71">
        <f t="shared" si="1"/>
        <v>0</v>
      </c>
    </row>
    <row r="42" spans="1:14" x14ac:dyDescent="0.25">
      <c r="A42" s="225">
        <v>39</v>
      </c>
      <c r="B42" s="108" t="s">
        <v>48</v>
      </c>
      <c r="C42" s="109" t="s">
        <v>217</v>
      </c>
      <c r="D42" s="108" t="s">
        <v>13</v>
      </c>
      <c r="E42" s="110">
        <v>1</v>
      </c>
      <c r="F42" s="35" t="s">
        <v>21</v>
      </c>
      <c r="G42" s="32">
        <v>2018</v>
      </c>
      <c r="H42" s="30" t="s">
        <v>285</v>
      </c>
      <c r="I42" s="70">
        <v>1461</v>
      </c>
      <c r="J42" s="106" t="s">
        <v>102</v>
      </c>
      <c r="K42" s="125" t="s">
        <v>242</v>
      </c>
      <c r="L42" s="124">
        <v>18437</v>
      </c>
      <c r="M42" s="64"/>
      <c r="N42" s="71">
        <f t="shared" si="1"/>
        <v>0</v>
      </c>
    </row>
    <row r="43" spans="1:14" x14ac:dyDescent="0.25">
      <c r="A43" s="223">
        <v>40</v>
      </c>
      <c r="B43" s="108" t="s">
        <v>48</v>
      </c>
      <c r="C43" s="109" t="s">
        <v>217</v>
      </c>
      <c r="D43" s="108" t="s">
        <v>13</v>
      </c>
      <c r="E43" s="110">
        <v>1</v>
      </c>
      <c r="F43" s="35" t="s">
        <v>21</v>
      </c>
      <c r="G43" s="32">
        <v>2018</v>
      </c>
      <c r="H43" s="30" t="s">
        <v>286</v>
      </c>
      <c r="I43" s="70">
        <v>1461</v>
      </c>
      <c r="J43" s="106" t="s">
        <v>102</v>
      </c>
      <c r="K43" s="125" t="s">
        <v>242</v>
      </c>
      <c r="L43" s="124">
        <v>18437</v>
      </c>
      <c r="M43" s="64"/>
      <c r="N43" s="71">
        <f t="shared" si="1"/>
        <v>0</v>
      </c>
    </row>
    <row r="44" spans="1:14" x14ac:dyDescent="0.25">
      <c r="A44" s="225">
        <v>41</v>
      </c>
      <c r="B44" s="108" t="s">
        <v>48</v>
      </c>
      <c r="C44" s="109" t="s">
        <v>217</v>
      </c>
      <c r="D44" s="108" t="s">
        <v>13</v>
      </c>
      <c r="E44" s="110">
        <v>1</v>
      </c>
      <c r="F44" s="35" t="s">
        <v>21</v>
      </c>
      <c r="G44" s="32">
        <v>2018</v>
      </c>
      <c r="H44" s="30" t="s">
        <v>287</v>
      </c>
      <c r="I44" s="70">
        <v>1461</v>
      </c>
      <c r="J44" s="106" t="s">
        <v>102</v>
      </c>
      <c r="K44" s="125" t="s">
        <v>242</v>
      </c>
      <c r="L44" s="124">
        <v>18437</v>
      </c>
      <c r="M44" s="64"/>
      <c r="N44" s="71">
        <f t="shared" si="1"/>
        <v>0</v>
      </c>
    </row>
    <row r="45" spans="1:14" x14ac:dyDescent="0.25">
      <c r="A45" s="223">
        <v>42</v>
      </c>
      <c r="B45" s="108" t="s">
        <v>48</v>
      </c>
      <c r="C45" s="109" t="s">
        <v>217</v>
      </c>
      <c r="D45" s="108" t="s">
        <v>13</v>
      </c>
      <c r="E45" s="110">
        <v>1</v>
      </c>
      <c r="F45" s="35" t="s">
        <v>21</v>
      </c>
      <c r="G45" s="32">
        <v>2018</v>
      </c>
      <c r="H45" s="30" t="s">
        <v>288</v>
      </c>
      <c r="I45" s="70">
        <v>1461</v>
      </c>
      <c r="J45" s="106" t="s">
        <v>102</v>
      </c>
      <c r="K45" s="125" t="s">
        <v>242</v>
      </c>
      <c r="L45" s="124">
        <v>18437</v>
      </c>
      <c r="M45" s="64"/>
      <c r="N45" s="71">
        <f t="shared" si="1"/>
        <v>0</v>
      </c>
    </row>
    <row r="46" spans="1:14" x14ac:dyDescent="0.25">
      <c r="A46" s="225">
        <v>43</v>
      </c>
      <c r="B46" s="108" t="s">
        <v>48</v>
      </c>
      <c r="C46" s="109" t="s">
        <v>217</v>
      </c>
      <c r="D46" s="108" t="s">
        <v>13</v>
      </c>
      <c r="E46" s="110">
        <v>1</v>
      </c>
      <c r="F46" s="35" t="s">
        <v>21</v>
      </c>
      <c r="G46" s="32">
        <v>2018</v>
      </c>
      <c r="H46" s="30" t="s">
        <v>289</v>
      </c>
      <c r="I46" s="70">
        <v>1461</v>
      </c>
      <c r="J46" s="106" t="s">
        <v>102</v>
      </c>
      <c r="K46" s="125" t="s">
        <v>242</v>
      </c>
      <c r="L46" s="124">
        <v>18437</v>
      </c>
      <c r="M46" s="64"/>
      <c r="N46" s="71">
        <f t="shared" si="1"/>
        <v>0</v>
      </c>
    </row>
    <row r="47" spans="1:14" x14ac:dyDescent="0.25">
      <c r="A47" s="223">
        <v>44</v>
      </c>
      <c r="B47" s="108" t="s">
        <v>48</v>
      </c>
      <c r="C47" s="109" t="s">
        <v>217</v>
      </c>
      <c r="D47" s="108" t="s">
        <v>13</v>
      </c>
      <c r="E47" s="110">
        <v>1</v>
      </c>
      <c r="F47" s="35" t="s">
        <v>21</v>
      </c>
      <c r="G47" s="32">
        <v>2018</v>
      </c>
      <c r="H47" s="30" t="s">
        <v>290</v>
      </c>
      <c r="I47" s="70">
        <v>1461</v>
      </c>
      <c r="J47" s="106" t="s">
        <v>102</v>
      </c>
      <c r="K47" s="125" t="s">
        <v>242</v>
      </c>
      <c r="L47" s="124">
        <v>18437</v>
      </c>
      <c r="M47" s="64"/>
      <c r="N47" s="71">
        <f t="shared" si="1"/>
        <v>0</v>
      </c>
    </row>
    <row r="48" spans="1:14" x14ac:dyDescent="0.25">
      <c r="A48" s="225">
        <v>45</v>
      </c>
      <c r="B48" s="108" t="s">
        <v>48</v>
      </c>
      <c r="C48" s="109" t="s">
        <v>217</v>
      </c>
      <c r="D48" s="108" t="s">
        <v>13</v>
      </c>
      <c r="E48" s="110">
        <v>1</v>
      </c>
      <c r="F48" s="35" t="s">
        <v>272</v>
      </c>
      <c r="G48" s="32">
        <v>2018</v>
      </c>
      <c r="H48" s="30" t="s">
        <v>291</v>
      </c>
      <c r="I48" s="70">
        <v>1461</v>
      </c>
      <c r="J48" s="106" t="s">
        <v>102</v>
      </c>
      <c r="K48" s="125" t="s">
        <v>242</v>
      </c>
      <c r="L48" s="124">
        <v>18437</v>
      </c>
      <c r="M48" s="64"/>
      <c r="N48" s="71">
        <f t="shared" si="1"/>
        <v>0</v>
      </c>
    </row>
    <row r="49" spans="1:14" x14ac:dyDescent="0.25">
      <c r="A49" s="223">
        <v>46</v>
      </c>
      <c r="B49" s="108" t="s">
        <v>48</v>
      </c>
      <c r="C49" s="109" t="s">
        <v>217</v>
      </c>
      <c r="D49" s="108" t="s">
        <v>13</v>
      </c>
      <c r="E49" s="110">
        <v>1</v>
      </c>
      <c r="F49" s="35" t="s">
        <v>272</v>
      </c>
      <c r="G49" s="32">
        <v>2018</v>
      </c>
      <c r="H49" s="30" t="s">
        <v>292</v>
      </c>
      <c r="I49" s="70">
        <v>1461</v>
      </c>
      <c r="J49" s="106" t="s">
        <v>102</v>
      </c>
      <c r="K49" s="125" t="s">
        <v>242</v>
      </c>
      <c r="L49" s="124">
        <v>18437</v>
      </c>
      <c r="M49" s="64"/>
      <c r="N49" s="71">
        <f t="shared" si="1"/>
        <v>0</v>
      </c>
    </row>
    <row r="50" spans="1:14" x14ac:dyDescent="0.25">
      <c r="A50" s="225">
        <v>47</v>
      </c>
      <c r="B50" s="108" t="s">
        <v>48</v>
      </c>
      <c r="C50" s="109" t="s">
        <v>217</v>
      </c>
      <c r="D50" s="108" t="s">
        <v>13</v>
      </c>
      <c r="E50" s="110">
        <v>1</v>
      </c>
      <c r="F50" s="35" t="s">
        <v>272</v>
      </c>
      <c r="G50" s="32">
        <v>2018</v>
      </c>
      <c r="H50" s="30" t="s">
        <v>293</v>
      </c>
      <c r="I50" s="70">
        <v>1461</v>
      </c>
      <c r="J50" s="106" t="s">
        <v>102</v>
      </c>
      <c r="K50" s="125" t="s">
        <v>242</v>
      </c>
      <c r="L50" s="124">
        <v>18437</v>
      </c>
      <c r="M50" s="64"/>
      <c r="N50" s="71">
        <f t="shared" si="1"/>
        <v>0</v>
      </c>
    </row>
    <row r="51" spans="1:14" x14ac:dyDescent="0.25">
      <c r="A51" s="223">
        <v>48</v>
      </c>
      <c r="B51" s="108" t="s">
        <v>48</v>
      </c>
      <c r="C51" s="109" t="s">
        <v>217</v>
      </c>
      <c r="D51" s="108" t="s">
        <v>13</v>
      </c>
      <c r="E51" s="110">
        <v>1</v>
      </c>
      <c r="F51" s="35" t="s">
        <v>272</v>
      </c>
      <c r="G51" s="32">
        <v>2018</v>
      </c>
      <c r="H51" s="30" t="s">
        <v>294</v>
      </c>
      <c r="I51" s="70">
        <v>1461</v>
      </c>
      <c r="J51" s="106" t="s">
        <v>102</v>
      </c>
      <c r="K51" s="125" t="s">
        <v>242</v>
      </c>
      <c r="L51" s="124">
        <v>18437</v>
      </c>
      <c r="M51" s="64"/>
      <c r="N51" s="71">
        <f t="shared" si="1"/>
        <v>0</v>
      </c>
    </row>
    <row r="52" spans="1:14" x14ac:dyDescent="0.25">
      <c r="A52" s="225">
        <v>49</v>
      </c>
      <c r="B52" s="108" t="s">
        <v>48</v>
      </c>
      <c r="C52" s="109" t="s">
        <v>217</v>
      </c>
      <c r="D52" s="108" t="s">
        <v>13</v>
      </c>
      <c r="E52" s="110">
        <v>1</v>
      </c>
      <c r="F52" s="35" t="s">
        <v>272</v>
      </c>
      <c r="G52" s="32">
        <v>2018</v>
      </c>
      <c r="H52" s="30" t="s">
        <v>295</v>
      </c>
      <c r="I52" s="70">
        <v>1461</v>
      </c>
      <c r="J52" s="106" t="s">
        <v>102</v>
      </c>
      <c r="K52" s="125" t="s">
        <v>242</v>
      </c>
      <c r="L52" s="124">
        <v>18437</v>
      </c>
      <c r="M52" s="64"/>
      <c r="N52" s="71">
        <f t="shared" si="1"/>
        <v>0</v>
      </c>
    </row>
    <row r="53" spans="1:14" x14ac:dyDescent="0.25">
      <c r="A53" s="223">
        <v>50</v>
      </c>
      <c r="B53" s="108" t="s">
        <v>48</v>
      </c>
      <c r="C53" s="109" t="s">
        <v>217</v>
      </c>
      <c r="D53" s="108" t="s">
        <v>13</v>
      </c>
      <c r="E53" s="110">
        <v>1</v>
      </c>
      <c r="F53" s="35" t="s">
        <v>272</v>
      </c>
      <c r="G53" s="32">
        <v>2018</v>
      </c>
      <c r="H53" s="30" t="s">
        <v>296</v>
      </c>
      <c r="I53" s="70">
        <v>1461</v>
      </c>
      <c r="J53" s="106" t="s">
        <v>102</v>
      </c>
      <c r="K53" s="125" t="s">
        <v>242</v>
      </c>
      <c r="L53" s="124">
        <v>18437</v>
      </c>
      <c r="M53" s="64"/>
      <c r="N53" s="71">
        <f t="shared" si="1"/>
        <v>0</v>
      </c>
    </row>
    <row r="54" spans="1:14" x14ac:dyDescent="0.25">
      <c r="A54" s="225">
        <v>51</v>
      </c>
      <c r="B54" s="108" t="s">
        <v>48</v>
      </c>
      <c r="C54" s="109" t="s">
        <v>217</v>
      </c>
      <c r="D54" s="108" t="s">
        <v>13</v>
      </c>
      <c r="E54" s="110">
        <v>1</v>
      </c>
      <c r="F54" s="35" t="s">
        <v>272</v>
      </c>
      <c r="G54" s="32">
        <v>2018</v>
      </c>
      <c r="H54" s="30" t="s">
        <v>297</v>
      </c>
      <c r="I54" s="70">
        <v>1461</v>
      </c>
      <c r="J54" s="106" t="s">
        <v>102</v>
      </c>
      <c r="K54" s="125" t="s">
        <v>242</v>
      </c>
      <c r="L54" s="124">
        <v>18437</v>
      </c>
      <c r="M54" s="64"/>
      <c r="N54" s="71">
        <f t="shared" si="1"/>
        <v>0</v>
      </c>
    </row>
    <row r="55" spans="1:14" x14ac:dyDescent="0.25">
      <c r="A55" s="223">
        <v>52</v>
      </c>
      <c r="B55" s="108" t="s">
        <v>48</v>
      </c>
      <c r="C55" s="109" t="s">
        <v>217</v>
      </c>
      <c r="D55" s="108" t="s">
        <v>13</v>
      </c>
      <c r="E55" s="110">
        <v>1</v>
      </c>
      <c r="F55" s="35" t="s">
        <v>272</v>
      </c>
      <c r="G55" s="32">
        <v>2018</v>
      </c>
      <c r="H55" s="30" t="s">
        <v>298</v>
      </c>
      <c r="I55" s="70">
        <v>1461</v>
      </c>
      <c r="J55" s="106" t="s">
        <v>102</v>
      </c>
      <c r="K55" s="125" t="s">
        <v>242</v>
      </c>
      <c r="L55" s="124">
        <v>18437</v>
      </c>
      <c r="M55" s="64"/>
      <c r="N55" s="71">
        <f t="shared" si="1"/>
        <v>0</v>
      </c>
    </row>
    <row r="56" spans="1:14" x14ac:dyDescent="0.25">
      <c r="A56" s="225">
        <v>53</v>
      </c>
      <c r="B56" s="108" t="s">
        <v>48</v>
      </c>
      <c r="C56" s="109" t="s">
        <v>217</v>
      </c>
      <c r="D56" s="108" t="s">
        <v>13</v>
      </c>
      <c r="E56" s="110">
        <v>1</v>
      </c>
      <c r="F56" s="35" t="s">
        <v>272</v>
      </c>
      <c r="G56" s="32">
        <v>2018</v>
      </c>
      <c r="H56" s="30" t="s">
        <v>299</v>
      </c>
      <c r="I56" s="70">
        <v>1461</v>
      </c>
      <c r="J56" s="106" t="s">
        <v>102</v>
      </c>
      <c r="K56" s="125" t="s">
        <v>242</v>
      </c>
      <c r="L56" s="124">
        <v>18437</v>
      </c>
      <c r="M56" s="64"/>
      <c r="N56" s="71">
        <f t="shared" si="1"/>
        <v>0</v>
      </c>
    </row>
    <row r="57" spans="1:14" x14ac:dyDescent="0.25">
      <c r="A57" s="223">
        <v>54</v>
      </c>
      <c r="B57" s="108" t="s">
        <v>48</v>
      </c>
      <c r="C57" s="109" t="s">
        <v>217</v>
      </c>
      <c r="D57" s="108" t="s">
        <v>13</v>
      </c>
      <c r="E57" s="110">
        <v>1</v>
      </c>
      <c r="F57" s="35" t="s">
        <v>272</v>
      </c>
      <c r="G57" s="32">
        <v>2018</v>
      </c>
      <c r="H57" s="30" t="s">
        <v>300</v>
      </c>
      <c r="I57" s="70">
        <v>1461</v>
      </c>
      <c r="J57" s="106" t="s">
        <v>102</v>
      </c>
      <c r="K57" s="125" t="s">
        <v>242</v>
      </c>
      <c r="L57" s="124">
        <v>18437</v>
      </c>
      <c r="M57" s="64"/>
      <c r="N57" s="71">
        <f t="shared" si="1"/>
        <v>0</v>
      </c>
    </row>
    <row r="58" spans="1:14" x14ac:dyDescent="0.25">
      <c r="A58" s="225">
        <v>55</v>
      </c>
      <c r="B58" s="108" t="s">
        <v>48</v>
      </c>
      <c r="C58" s="109" t="s">
        <v>217</v>
      </c>
      <c r="D58" s="108" t="s">
        <v>13</v>
      </c>
      <c r="E58" s="110">
        <v>1</v>
      </c>
      <c r="F58" s="35" t="s">
        <v>272</v>
      </c>
      <c r="G58" s="32">
        <v>2018</v>
      </c>
      <c r="H58" s="30" t="s">
        <v>301</v>
      </c>
      <c r="I58" s="70">
        <v>1461</v>
      </c>
      <c r="J58" s="106" t="s">
        <v>102</v>
      </c>
      <c r="K58" s="125" t="s">
        <v>242</v>
      </c>
      <c r="L58" s="124">
        <v>18437</v>
      </c>
      <c r="M58" s="64"/>
      <c r="N58" s="71">
        <f t="shared" si="1"/>
        <v>0</v>
      </c>
    </row>
    <row r="59" spans="1:14" x14ac:dyDescent="0.25">
      <c r="A59" s="223">
        <v>56</v>
      </c>
      <c r="B59" s="108" t="s">
        <v>48</v>
      </c>
      <c r="C59" s="109" t="s">
        <v>92</v>
      </c>
      <c r="D59" s="108" t="s">
        <v>13</v>
      </c>
      <c r="E59" s="110">
        <v>1</v>
      </c>
      <c r="F59" s="35" t="s">
        <v>15</v>
      </c>
      <c r="G59" s="32">
        <v>2018</v>
      </c>
      <c r="H59" s="30" t="s">
        <v>247</v>
      </c>
      <c r="I59" s="70">
        <v>1461</v>
      </c>
      <c r="J59" s="106" t="s">
        <v>102</v>
      </c>
      <c r="K59" s="125" t="s">
        <v>242</v>
      </c>
      <c r="L59" s="124">
        <v>28278</v>
      </c>
      <c r="M59" s="64"/>
      <c r="N59" s="71">
        <f t="shared" si="1"/>
        <v>0</v>
      </c>
    </row>
    <row r="60" spans="1:14" x14ac:dyDescent="0.25">
      <c r="A60" s="225">
        <v>57</v>
      </c>
      <c r="B60" s="108" t="s">
        <v>48</v>
      </c>
      <c r="C60" s="109" t="s">
        <v>92</v>
      </c>
      <c r="D60" s="108" t="s">
        <v>13</v>
      </c>
      <c r="E60" s="110">
        <v>1</v>
      </c>
      <c r="F60" s="35" t="s">
        <v>15</v>
      </c>
      <c r="G60" s="32">
        <v>2018</v>
      </c>
      <c r="H60" s="30" t="s">
        <v>538</v>
      </c>
      <c r="I60" s="70">
        <v>1461</v>
      </c>
      <c r="J60" s="106" t="s">
        <v>102</v>
      </c>
      <c r="K60" s="125" t="s">
        <v>242</v>
      </c>
      <c r="L60" s="124">
        <v>28278</v>
      </c>
      <c r="M60" s="64"/>
      <c r="N60" s="71">
        <f t="shared" si="1"/>
        <v>0</v>
      </c>
    </row>
    <row r="61" spans="1:14" x14ac:dyDescent="0.25">
      <c r="A61" s="223">
        <v>58</v>
      </c>
      <c r="B61" s="108" t="s">
        <v>48</v>
      </c>
      <c r="C61" s="109" t="s">
        <v>92</v>
      </c>
      <c r="D61" s="108" t="s">
        <v>13</v>
      </c>
      <c r="E61" s="110">
        <v>1</v>
      </c>
      <c r="F61" s="35" t="s">
        <v>15</v>
      </c>
      <c r="G61" s="32">
        <v>2018</v>
      </c>
      <c r="H61" s="30" t="s">
        <v>539</v>
      </c>
      <c r="I61" s="70">
        <v>1461</v>
      </c>
      <c r="J61" s="106" t="s">
        <v>102</v>
      </c>
      <c r="K61" s="125" t="s">
        <v>242</v>
      </c>
      <c r="L61" s="124">
        <v>28278</v>
      </c>
      <c r="M61" s="64"/>
      <c r="N61" s="71">
        <f t="shared" si="1"/>
        <v>0</v>
      </c>
    </row>
    <row r="62" spans="1:14" x14ac:dyDescent="0.25">
      <c r="A62" s="225">
        <v>59</v>
      </c>
      <c r="B62" s="108" t="s">
        <v>48</v>
      </c>
      <c r="C62" s="109" t="s">
        <v>92</v>
      </c>
      <c r="D62" s="108" t="s">
        <v>13</v>
      </c>
      <c r="E62" s="110">
        <v>1</v>
      </c>
      <c r="F62" s="35" t="s">
        <v>15</v>
      </c>
      <c r="G62" s="32">
        <v>2018</v>
      </c>
      <c r="H62" s="30" t="s">
        <v>540</v>
      </c>
      <c r="I62" s="70">
        <v>1461</v>
      </c>
      <c r="J62" s="106" t="s">
        <v>102</v>
      </c>
      <c r="K62" s="125" t="s">
        <v>242</v>
      </c>
      <c r="L62" s="124">
        <v>28278</v>
      </c>
      <c r="M62" s="64"/>
      <c r="N62" s="71">
        <f t="shared" si="1"/>
        <v>0</v>
      </c>
    </row>
    <row r="63" spans="1:14" x14ac:dyDescent="0.25">
      <c r="A63" s="223">
        <v>60</v>
      </c>
      <c r="B63" s="108" t="s">
        <v>38</v>
      </c>
      <c r="C63" s="109" t="s">
        <v>39</v>
      </c>
      <c r="D63" s="108" t="s">
        <v>13</v>
      </c>
      <c r="E63" s="110">
        <v>1</v>
      </c>
      <c r="F63" s="35" t="s">
        <v>9</v>
      </c>
      <c r="G63" s="32">
        <v>2018</v>
      </c>
      <c r="H63" s="30" t="s">
        <v>528</v>
      </c>
      <c r="I63" s="70">
        <v>1461</v>
      </c>
      <c r="J63" s="106" t="s">
        <v>102</v>
      </c>
      <c r="K63" s="125" t="s">
        <v>242</v>
      </c>
      <c r="L63" s="124">
        <v>25238</v>
      </c>
      <c r="M63" s="64"/>
      <c r="N63" s="71">
        <f t="shared" si="1"/>
        <v>0</v>
      </c>
    </row>
    <row r="64" spans="1:14" x14ac:dyDescent="0.25">
      <c r="A64" s="225">
        <v>61</v>
      </c>
      <c r="B64" s="108" t="s">
        <v>38</v>
      </c>
      <c r="C64" s="109" t="s">
        <v>39</v>
      </c>
      <c r="D64" s="108" t="s">
        <v>13</v>
      </c>
      <c r="E64" s="110">
        <v>1</v>
      </c>
      <c r="F64" s="35" t="s">
        <v>9</v>
      </c>
      <c r="G64" s="32">
        <v>2018</v>
      </c>
      <c r="H64" s="30" t="s">
        <v>529</v>
      </c>
      <c r="I64" s="70">
        <v>1461</v>
      </c>
      <c r="J64" s="106" t="s">
        <v>102</v>
      </c>
      <c r="K64" s="125" t="s">
        <v>242</v>
      </c>
      <c r="L64" s="124">
        <v>25238</v>
      </c>
      <c r="M64" s="64"/>
      <c r="N64" s="71">
        <f t="shared" si="1"/>
        <v>0</v>
      </c>
    </row>
    <row r="65" spans="1:14" x14ac:dyDescent="0.25">
      <c r="A65" s="223">
        <v>62</v>
      </c>
      <c r="B65" s="108" t="s">
        <v>38</v>
      </c>
      <c r="C65" s="109" t="s">
        <v>39</v>
      </c>
      <c r="D65" s="108" t="s">
        <v>13</v>
      </c>
      <c r="E65" s="110">
        <v>1</v>
      </c>
      <c r="F65" s="35" t="s">
        <v>9</v>
      </c>
      <c r="G65" s="32">
        <v>2018</v>
      </c>
      <c r="H65" s="30" t="s">
        <v>530</v>
      </c>
      <c r="I65" s="70">
        <v>1461</v>
      </c>
      <c r="J65" s="106" t="s">
        <v>102</v>
      </c>
      <c r="K65" s="125" t="s">
        <v>242</v>
      </c>
      <c r="L65" s="124">
        <v>25238</v>
      </c>
      <c r="M65" s="64"/>
      <c r="N65" s="71">
        <f t="shared" si="1"/>
        <v>0</v>
      </c>
    </row>
    <row r="66" spans="1:14" x14ac:dyDescent="0.25">
      <c r="A66" s="225">
        <v>63</v>
      </c>
      <c r="B66" s="108" t="s">
        <v>38</v>
      </c>
      <c r="C66" s="109" t="s">
        <v>39</v>
      </c>
      <c r="D66" s="108" t="s">
        <v>13</v>
      </c>
      <c r="E66" s="110">
        <v>1</v>
      </c>
      <c r="F66" s="35" t="s">
        <v>9</v>
      </c>
      <c r="G66" s="32">
        <v>2018</v>
      </c>
      <c r="H66" s="30" t="s">
        <v>248</v>
      </c>
      <c r="I66" s="70">
        <v>1461</v>
      </c>
      <c r="J66" s="106" t="s">
        <v>102</v>
      </c>
      <c r="K66" s="125" t="s">
        <v>242</v>
      </c>
      <c r="L66" s="124">
        <v>25238</v>
      </c>
      <c r="M66" s="64"/>
      <c r="N66" s="71">
        <f t="shared" si="1"/>
        <v>0</v>
      </c>
    </row>
    <row r="67" spans="1:14" x14ac:dyDescent="0.25">
      <c r="A67" s="223">
        <v>64</v>
      </c>
      <c r="B67" s="108" t="s">
        <v>38</v>
      </c>
      <c r="C67" s="109" t="s">
        <v>39</v>
      </c>
      <c r="D67" s="108" t="s">
        <v>13</v>
      </c>
      <c r="E67" s="110">
        <v>1</v>
      </c>
      <c r="F67" s="35" t="s">
        <v>9</v>
      </c>
      <c r="G67" s="32">
        <v>2018</v>
      </c>
      <c r="H67" s="30" t="s">
        <v>531</v>
      </c>
      <c r="I67" s="70">
        <v>1461</v>
      </c>
      <c r="J67" s="106" t="s">
        <v>102</v>
      </c>
      <c r="K67" s="125" t="s">
        <v>242</v>
      </c>
      <c r="L67" s="124">
        <v>25238</v>
      </c>
      <c r="M67" s="64"/>
      <c r="N67" s="71">
        <f t="shared" si="1"/>
        <v>0</v>
      </c>
    </row>
    <row r="68" spans="1:14" x14ac:dyDescent="0.25">
      <c r="A68" s="225">
        <v>65</v>
      </c>
      <c r="B68" s="108" t="s">
        <v>38</v>
      </c>
      <c r="C68" s="109" t="s">
        <v>39</v>
      </c>
      <c r="D68" s="108" t="s">
        <v>13</v>
      </c>
      <c r="E68" s="110">
        <v>1</v>
      </c>
      <c r="F68" s="35" t="s">
        <v>9</v>
      </c>
      <c r="G68" s="32">
        <v>2018</v>
      </c>
      <c r="H68" s="30" t="s">
        <v>532</v>
      </c>
      <c r="I68" s="70">
        <v>1461</v>
      </c>
      <c r="J68" s="106" t="s">
        <v>102</v>
      </c>
      <c r="K68" s="125" t="s">
        <v>242</v>
      </c>
      <c r="L68" s="124">
        <v>25238</v>
      </c>
      <c r="M68" s="64"/>
      <c r="N68" s="71">
        <f t="shared" si="1"/>
        <v>0</v>
      </c>
    </row>
    <row r="69" spans="1:14" x14ac:dyDescent="0.25">
      <c r="A69" s="223">
        <v>66</v>
      </c>
      <c r="B69" s="108" t="s">
        <v>38</v>
      </c>
      <c r="C69" s="109" t="s">
        <v>39</v>
      </c>
      <c r="D69" s="108" t="s">
        <v>13</v>
      </c>
      <c r="E69" s="110">
        <v>1</v>
      </c>
      <c r="F69" s="35" t="s">
        <v>9</v>
      </c>
      <c r="G69" s="32">
        <v>2018</v>
      </c>
      <c r="H69" s="30" t="s">
        <v>533</v>
      </c>
      <c r="I69" s="70">
        <v>1461</v>
      </c>
      <c r="J69" s="106" t="s">
        <v>102</v>
      </c>
      <c r="K69" s="125" t="s">
        <v>242</v>
      </c>
      <c r="L69" s="124">
        <v>25238</v>
      </c>
      <c r="M69" s="64"/>
      <c r="N69" s="71">
        <f t="shared" ref="N69:N123" si="2">E69*L69*M69</f>
        <v>0</v>
      </c>
    </row>
    <row r="70" spans="1:14" x14ac:dyDescent="0.25">
      <c r="A70" s="225">
        <v>67</v>
      </c>
      <c r="B70" s="108" t="s">
        <v>38</v>
      </c>
      <c r="C70" s="109" t="s">
        <v>39</v>
      </c>
      <c r="D70" s="108" t="s">
        <v>13</v>
      </c>
      <c r="E70" s="110">
        <v>1</v>
      </c>
      <c r="F70" s="35" t="s">
        <v>9</v>
      </c>
      <c r="G70" s="32">
        <v>2018</v>
      </c>
      <c r="H70" s="30" t="s">
        <v>534</v>
      </c>
      <c r="I70" s="70">
        <v>1461</v>
      </c>
      <c r="J70" s="106" t="s">
        <v>102</v>
      </c>
      <c r="K70" s="125" t="s">
        <v>242</v>
      </c>
      <c r="L70" s="124">
        <v>25238</v>
      </c>
      <c r="M70" s="64"/>
      <c r="N70" s="71">
        <f t="shared" si="2"/>
        <v>0</v>
      </c>
    </row>
    <row r="71" spans="1:14" x14ac:dyDescent="0.25">
      <c r="A71" s="223">
        <v>68</v>
      </c>
      <c r="B71" s="108" t="s">
        <v>38</v>
      </c>
      <c r="C71" s="109" t="s">
        <v>39</v>
      </c>
      <c r="D71" s="108" t="s">
        <v>13</v>
      </c>
      <c r="E71" s="110">
        <v>1</v>
      </c>
      <c r="F71" s="35" t="s">
        <v>9</v>
      </c>
      <c r="G71" s="32">
        <v>2018</v>
      </c>
      <c r="H71" s="30" t="s">
        <v>535</v>
      </c>
      <c r="I71" s="70">
        <v>1461</v>
      </c>
      <c r="J71" s="106" t="s">
        <v>102</v>
      </c>
      <c r="K71" s="125" t="s">
        <v>242</v>
      </c>
      <c r="L71" s="124">
        <v>25238</v>
      </c>
      <c r="M71" s="64"/>
      <c r="N71" s="71">
        <f t="shared" si="2"/>
        <v>0</v>
      </c>
    </row>
    <row r="72" spans="1:14" x14ac:dyDescent="0.25">
      <c r="A72" s="225">
        <v>69</v>
      </c>
      <c r="B72" s="108" t="s">
        <v>38</v>
      </c>
      <c r="C72" s="109" t="s">
        <v>39</v>
      </c>
      <c r="D72" s="108" t="s">
        <v>13</v>
      </c>
      <c r="E72" s="110">
        <v>1</v>
      </c>
      <c r="F72" s="35" t="s">
        <v>9</v>
      </c>
      <c r="G72" s="32">
        <v>2018</v>
      </c>
      <c r="H72" s="30" t="s">
        <v>536</v>
      </c>
      <c r="I72" s="70">
        <v>1461</v>
      </c>
      <c r="J72" s="106" t="s">
        <v>102</v>
      </c>
      <c r="K72" s="125" t="s">
        <v>242</v>
      </c>
      <c r="L72" s="124">
        <v>25238</v>
      </c>
      <c r="M72" s="64"/>
      <c r="N72" s="71">
        <f t="shared" si="2"/>
        <v>0</v>
      </c>
    </row>
    <row r="73" spans="1:14" x14ac:dyDescent="0.25">
      <c r="A73" s="223">
        <v>70</v>
      </c>
      <c r="B73" s="108" t="s">
        <v>38</v>
      </c>
      <c r="C73" s="109" t="s">
        <v>39</v>
      </c>
      <c r="D73" s="108" t="s">
        <v>13</v>
      </c>
      <c r="E73" s="110">
        <v>1</v>
      </c>
      <c r="F73" s="35" t="s">
        <v>9</v>
      </c>
      <c r="G73" s="32">
        <v>2018</v>
      </c>
      <c r="H73" s="30" t="s">
        <v>537</v>
      </c>
      <c r="I73" s="70">
        <v>1461</v>
      </c>
      <c r="J73" s="106" t="s">
        <v>102</v>
      </c>
      <c r="K73" s="125" t="s">
        <v>242</v>
      </c>
      <c r="L73" s="124">
        <v>25238</v>
      </c>
      <c r="M73" s="64"/>
      <c r="N73" s="71">
        <f t="shared" si="2"/>
        <v>0</v>
      </c>
    </row>
    <row r="74" spans="1:14" ht="15" customHeight="1" x14ac:dyDescent="0.25">
      <c r="A74" s="225">
        <v>71</v>
      </c>
      <c r="B74" s="108" t="s">
        <v>57</v>
      </c>
      <c r="C74" s="109" t="s">
        <v>237</v>
      </c>
      <c r="D74" s="108" t="s">
        <v>22</v>
      </c>
      <c r="E74" s="110">
        <v>1</v>
      </c>
      <c r="F74" s="35" t="s">
        <v>12</v>
      </c>
      <c r="G74" s="32">
        <v>2018</v>
      </c>
      <c r="H74" s="30" t="s">
        <v>229</v>
      </c>
      <c r="I74" s="70">
        <v>12419</v>
      </c>
      <c r="J74" s="106" t="s">
        <v>102</v>
      </c>
      <c r="K74" s="125" t="s">
        <v>242</v>
      </c>
      <c r="L74" s="124">
        <v>995520</v>
      </c>
      <c r="M74" s="64"/>
      <c r="N74" s="71">
        <f t="shared" si="2"/>
        <v>0</v>
      </c>
    </row>
    <row r="75" spans="1:14" x14ac:dyDescent="0.25">
      <c r="A75" s="223">
        <v>72</v>
      </c>
      <c r="B75" s="108" t="s">
        <v>10</v>
      </c>
      <c r="C75" s="109" t="s">
        <v>11</v>
      </c>
      <c r="D75" s="108" t="s">
        <v>13</v>
      </c>
      <c r="E75" s="110">
        <v>1</v>
      </c>
      <c r="F75" s="35" t="s">
        <v>12</v>
      </c>
      <c r="G75" s="32">
        <v>2017</v>
      </c>
      <c r="H75" s="30" t="s">
        <v>232</v>
      </c>
      <c r="I75" s="70">
        <v>1997</v>
      </c>
      <c r="J75" s="106" t="s">
        <v>102</v>
      </c>
      <c r="K75" s="125" t="s">
        <v>242</v>
      </c>
      <c r="L75" s="124">
        <v>37087</v>
      </c>
      <c r="M75" s="51"/>
      <c r="N75" s="71">
        <f t="shared" si="2"/>
        <v>0</v>
      </c>
    </row>
    <row r="76" spans="1:14" x14ac:dyDescent="0.25">
      <c r="A76" s="225">
        <v>73</v>
      </c>
      <c r="B76" s="108" t="s">
        <v>36</v>
      </c>
      <c r="C76" s="109" t="s">
        <v>75</v>
      </c>
      <c r="D76" s="108" t="s">
        <v>17</v>
      </c>
      <c r="E76" s="110">
        <v>1</v>
      </c>
      <c r="F76" s="32">
        <v>1</v>
      </c>
      <c r="G76" s="32">
        <v>2017</v>
      </c>
      <c r="H76" s="30" t="s">
        <v>225</v>
      </c>
      <c r="I76" s="70">
        <v>4400</v>
      </c>
      <c r="J76" s="106" t="s">
        <v>102</v>
      </c>
      <c r="K76" s="125" t="s">
        <v>242</v>
      </c>
      <c r="L76" s="124">
        <v>104915</v>
      </c>
      <c r="M76" s="51"/>
      <c r="N76" s="71">
        <f t="shared" si="2"/>
        <v>0</v>
      </c>
    </row>
    <row r="77" spans="1:14" x14ac:dyDescent="0.25">
      <c r="A77" s="223">
        <v>74</v>
      </c>
      <c r="B77" s="108" t="s">
        <v>36</v>
      </c>
      <c r="C77" s="109" t="s">
        <v>75</v>
      </c>
      <c r="D77" s="108" t="s">
        <v>17</v>
      </c>
      <c r="E77" s="110">
        <v>1</v>
      </c>
      <c r="F77" s="32">
        <v>1</v>
      </c>
      <c r="G77" s="32">
        <v>2017</v>
      </c>
      <c r="H77" s="30" t="s">
        <v>521</v>
      </c>
      <c r="I77" s="70">
        <v>4400</v>
      </c>
      <c r="J77" s="106" t="s">
        <v>102</v>
      </c>
      <c r="K77" s="125" t="s">
        <v>242</v>
      </c>
      <c r="L77" s="124">
        <v>104915</v>
      </c>
      <c r="M77" s="51"/>
      <c r="N77" s="71">
        <f t="shared" si="2"/>
        <v>0</v>
      </c>
    </row>
    <row r="78" spans="1:14" x14ac:dyDescent="0.25">
      <c r="A78" s="225">
        <v>75</v>
      </c>
      <c r="B78" s="108" t="s">
        <v>36</v>
      </c>
      <c r="C78" s="109" t="s">
        <v>75</v>
      </c>
      <c r="D78" s="108" t="s">
        <v>17</v>
      </c>
      <c r="E78" s="110">
        <v>1</v>
      </c>
      <c r="F78" s="32">
        <v>1</v>
      </c>
      <c r="G78" s="32">
        <v>2017</v>
      </c>
      <c r="H78" s="30" t="s">
        <v>522</v>
      </c>
      <c r="I78" s="70">
        <v>4400</v>
      </c>
      <c r="J78" s="106" t="s">
        <v>102</v>
      </c>
      <c r="K78" s="125" t="s">
        <v>242</v>
      </c>
      <c r="L78" s="124">
        <v>104915</v>
      </c>
      <c r="M78" s="51"/>
      <c r="N78" s="71">
        <f t="shared" si="2"/>
        <v>0</v>
      </c>
    </row>
    <row r="79" spans="1:14" x14ac:dyDescent="0.25">
      <c r="A79" s="223">
        <v>76</v>
      </c>
      <c r="B79" s="108" t="s">
        <v>36</v>
      </c>
      <c r="C79" s="109" t="s">
        <v>75</v>
      </c>
      <c r="D79" s="108" t="s">
        <v>17</v>
      </c>
      <c r="E79" s="110">
        <v>1</v>
      </c>
      <c r="F79" s="32">
        <v>1</v>
      </c>
      <c r="G79" s="32">
        <v>2017</v>
      </c>
      <c r="H79" s="30" t="s">
        <v>523</v>
      </c>
      <c r="I79" s="70">
        <v>4400</v>
      </c>
      <c r="J79" s="106" t="s">
        <v>102</v>
      </c>
      <c r="K79" s="125" t="s">
        <v>242</v>
      </c>
      <c r="L79" s="124">
        <v>104915</v>
      </c>
      <c r="M79" s="51"/>
      <c r="N79" s="71">
        <f t="shared" si="2"/>
        <v>0</v>
      </c>
    </row>
    <row r="80" spans="1:14" x14ac:dyDescent="0.25">
      <c r="A80" s="225">
        <v>77</v>
      </c>
      <c r="B80" s="108" t="s">
        <v>36</v>
      </c>
      <c r="C80" s="109" t="s">
        <v>75</v>
      </c>
      <c r="D80" s="108" t="s">
        <v>17</v>
      </c>
      <c r="E80" s="110">
        <v>1</v>
      </c>
      <c r="F80" s="32">
        <v>1</v>
      </c>
      <c r="G80" s="32">
        <v>2017</v>
      </c>
      <c r="H80" s="30" t="s">
        <v>524</v>
      </c>
      <c r="I80" s="70">
        <v>4400</v>
      </c>
      <c r="J80" s="106" t="s">
        <v>102</v>
      </c>
      <c r="K80" s="125" t="s">
        <v>242</v>
      </c>
      <c r="L80" s="124">
        <v>104915</v>
      </c>
      <c r="M80" s="51"/>
      <c r="N80" s="71">
        <f t="shared" si="2"/>
        <v>0</v>
      </c>
    </row>
    <row r="81" spans="1:14" s="128" customFormat="1" ht="15" customHeight="1" x14ac:dyDescent="0.25">
      <c r="A81" s="223">
        <v>78</v>
      </c>
      <c r="B81" s="108" t="s">
        <v>78</v>
      </c>
      <c r="C81" s="109" t="s">
        <v>227</v>
      </c>
      <c r="D81" s="108" t="s">
        <v>13</v>
      </c>
      <c r="E81" s="110">
        <v>1</v>
      </c>
      <c r="F81" s="113" t="s">
        <v>12</v>
      </c>
      <c r="G81" s="110">
        <v>2017</v>
      </c>
      <c r="H81" s="108" t="s">
        <v>228</v>
      </c>
      <c r="I81" s="129">
        <v>1997</v>
      </c>
      <c r="J81" s="106" t="s">
        <v>102</v>
      </c>
      <c r="K81" s="125" t="s">
        <v>242</v>
      </c>
      <c r="L81" s="124">
        <v>32384</v>
      </c>
      <c r="M81" s="119"/>
      <c r="N81" s="71">
        <f t="shared" si="2"/>
        <v>0</v>
      </c>
    </row>
    <row r="82" spans="1:14" x14ac:dyDescent="0.25">
      <c r="A82" s="225">
        <v>79</v>
      </c>
      <c r="B82" s="108" t="s">
        <v>8</v>
      </c>
      <c r="C82" s="109" t="s">
        <v>70</v>
      </c>
      <c r="D82" s="108" t="s">
        <v>13</v>
      </c>
      <c r="E82" s="110">
        <v>1</v>
      </c>
      <c r="F82" s="32" t="s">
        <v>9</v>
      </c>
      <c r="G82" s="32">
        <v>2017</v>
      </c>
      <c r="H82" s="30" t="s">
        <v>226</v>
      </c>
      <c r="I82" s="70">
        <v>2198</v>
      </c>
      <c r="J82" s="106" t="s">
        <v>102</v>
      </c>
      <c r="K82" s="125" t="s">
        <v>242</v>
      </c>
      <c r="L82" s="124">
        <v>40902</v>
      </c>
      <c r="M82" s="51"/>
      <c r="N82" s="71">
        <f t="shared" si="2"/>
        <v>0</v>
      </c>
    </row>
    <row r="83" spans="1:14" x14ac:dyDescent="0.25">
      <c r="A83" s="223">
        <v>80</v>
      </c>
      <c r="B83" s="108" t="s">
        <v>8</v>
      </c>
      <c r="C83" s="109" t="s">
        <v>70</v>
      </c>
      <c r="D83" s="108" t="s">
        <v>13</v>
      </c>
      <c r="E83" s="110">
        <v>1</v>
      </c>
      <c r="F83" s="32" t="s">
        <v>9</v>
      </c>
      <c r="G83" s="32">
        <v>2017</v>
      </c>
      <c r="H83" s="30" t="s">
        <v>519</v>
      </c>
      <c r="I83" s="70">
        <v>2198</v>
      </c>
      <c r="J83" s="106" t="s">
        <v>102</v>
      </c>
      <c r="K83" s="125" t="s">
        <v>242</v>
      </c>
      <c r="L83" s="124">
        <v>40902</v>
      </c>
      <c r="M83" s="51"/>
      <c r="N83" s="71">
        <f t="shared" si="2"/>
        <v>0</v>
      </c>
    </row>
    <row r="84" spans="1:14" x14ac:dyDescent="0.25">
      <c r="A84" s="225">
        <v>81</v>
      </c>
      <c r="B84" s="108" t="s">
        <v>8</v>
      </c>
      <c r="C84" s="109" t="s">
        <v>70</v>
      </c>
      <c r="D84" s="108" t="s">
        <v>13</v>
      </c>
      <c r="E84" s="110">
        <v>1</v>
      </c>
      <c r="F84" s="32" t="s">
        <v>9</v>
      </c>
      <c r="G84" s="32">
        <v>2017</v>
      </c>
      <c r="H84" s="30" t="s">
        <v>520</v>
      </c>
      <c r="I84" s="70">
        <v>2198</v>
      </c>
      <c r="J84" s="106" t="s">
        <v>102</v>
      </c>
      <c r="K84" s="125" t="s">
        <v>242</v>
      </c>
      <c r="L84" s="124">
        <v>40902</v>
      </c>
      <c r="M84" s="51"/>
      <c r="N84" s="71">
        <f t="shared" si="2"/>
        <v>0</v>
      </c>
    </row>
    <row r="85" spans="1:14" s="128" customFormat="1" x14ac:dyDescent="0.25">
      <c r="A85" s="223">
        <v>82</v>
      </c>
      <c r="B85" s="108" t="s">
        <v>208</v>
      </c>
      <c r="C85" s="109" t="s">
        <v>209</v>
      </c>
      <c r="D85" s="108" t="s">
        <v>17</v>
      </c>
      <c r="E85" s="110">
        <v>1</v>
      </c>
      <c r="F85" s="110">
        <v>1</v>
      </c>
      <c r="G85" s="110">
        <v>2017</v>
      </c>
      <c r="H85" s="108" t="s">
        <v>210</v>
      </c>
      <c r="I85" s="129">
        <v>8270</v>
      </c>
      <c r="J85" s="106" t="s">
        <v>102</v>
      </c>
      <c r="K85" s="125" t="s">
        <v>242</v>
      </c>
      <c r="L85" s="124">
        <v>337314</v>
      </c>
      <c r="M85" s="119"/>
      <c r="N85" s="71">
        <f t="shared" si="2"/>
        <v>0</v>
      </c>
    </row>
    <row r="86" spans="1:14" x14ac:dyDescent="0.25">
      <c r="A86" s="225">
        <v>83</v>
      </c>
      <c r="B86" s="108" t="s">
        <v>38</v>
      </c>
      <c r="C86" s="109" t="s">
        <v>211</v>
      </c>
      <c r="D86" s="108" t="s">
        <v>5</v>
      </c>
      <c r="E86" s="110">
        <v>1</v>
      </c>
      <c r="F86" s="32" t="s">
        <v>9</v>
      </c>
      <c r="G86" s="32">
        <v>2017</v>
      </c>
      <c r="H86" s="30" t="s">
        <v>212</v>
      </c>
      <c r="I86" s="70">
        <v>1598</v>
      </c>
      <c r="J86" s="106" t="s">
        <v>102</v>
      </c>
      <c r="K86" s="125" t="s">
        <v>242</v>
      </c>
      <c r="L86" s="124">
        <v>33871</v>
      </c>
      <c r="M86" s="51"/>
      <c r="N86" s="71">
        <f t="shared" si="2"/>
        <v>0</v>
      </c>
    </row>
    <row r="87" spans="1:14" x14ac:dyDescent="0.25">
      <c r="A87" s="223">
        <v>84</v>
      </c>
      <c r="B87" s="108" t="s">
        <v>38</v>
      </c>
      <c r="C87" s="109" t="s">
        <v>211</v>
      </c>
      <c r="D87" s="108" t="s">
        <v>5</v>
      </c>
      <c r="E87" s="110">
        <v>1</v>
      </c>
      <c r="F87" s="32" t="s">
        <v>9</v>
      </c>
      <c r="G87" s="32">
        <v>2017</v>
      </c>
      <c r="H87" s="30" t="s">
        <v>525</v>
      </c>
      <c r="I87" s="70">
        <v>1598</v>
      </c>
      <c r="J87" s="106" t="s">
        <v>102</v>
      </c>
      <c r="K87" s="125" t="s">
        <v>242</v>
      </c>
      <c r="L87" s="124">
        <v>33934</v>
      </c>
      <c r="M87" s="51"/>
      <c r="N87" s="71">
        <f t="shared" si="2"/>
        <v>0</v>
      </c>
    </row>
    <row r="88" spans="1:14" x14ac:dyDescent="0.25">
      <c r="A88" s="225">
        <v>85</v>
      </c>
      <c r="B88" s="108" t="s">
        <v>38</v>
      </c>
      <c r="C88" s="109" t="s">
        <v>230</v>
      </c>
      <c r="D88" s="108" t="s">
        <v>5</v>
      </c>
      <c r="E88" s="110">
        <v>1</v>
      </c>
      <c r="F88" s="32" t="s">
        <v>9</v>
      </c>
      <c r="G88" s="32">
        <v>2017</v>
      </c>
      <c r="H88" s="30" t="s">
        <v>231</v>
      </c>
      <c r="I88" s="70">
        <v>1461</v>
      </c>
      <c r="J88" s="106" t="s">
        <v>102</v>
      </c>
      <c r="K88" s="125" t="s">
        <v>242</v>
      </c>
      <c r="L88" s="124">
        <v>30403</v>
      </c>
      <c r="M88" s="51"/>
      <c r="N88" s="71">
        <f t="shared" si="2"/>
        <v>0</v>
      </c>
    </row>
    <row r="89" spans="1:14" x14ac:dyDescent="0.25">
      <c r="A89" s="223">
        <v>86</v>
      </c>
      <c r="B89" s="108" t="s">
        <v>38</v>
      </c>
      <c r="C89" s="109" t="s">
        <v>230</v>
      </c>
      <c r="D89" s="108" t="s">
        <v>5</v>
      </c>
      <c r="E89" s="110">
        <v>1</v>
      </c>
      <c r="F89" s="32" t="s">
        <v>9</v>
      </c>
      <c r="G89" s="32">
        <v>2017</v>
      </c>
      <c r="H89" s="30" t="s">
        <v>526</v>
      </c>
      <c r="I89" s="70">
        <v>1461</v>
      </c>
      <c r="J89" s="106" t="s">
        <v>102</v>
      </c>
      <c r="K89" s="125" t="s">
        <v>242</v>
      </c>
      <c r="L89" s="124">
        <v>30403</v>
      </c>
      <c r="M89" s="51"/>
      <c r="N89" s="71">
        <f t="shared" si="2"/>
        <v>0</v>
      </c>
    </row>
    <row r="90" spans="1:14" x14ac:dyDescent="0.25">
      <c r="A90" s="225">
        <v>87</v>
      </c>
      <c r="B90" s="108" t="s">
        <v>38</v>
      </c>
      <c r="C90" s="109" t="s">
        <v>230</v>
      </c>
      <c r="D90" s="108" t="s">
        <v>5</v>
      </c>
      <c r="E90" s="110">
        <v>1</v>
      </c>
      <c r="F90" s="32" t="s">
        <v>9</v>
      </c>
      <c r="G90" s="32">
        <v>2017</v>
      </c>
      <c r="H90" s="30" t="s">
        <v>527</v>
      </c>
      <c r="I90" s="70">
        <v>1461</v>
      </c>
      <c r="J90" s="106" t="s">
        <v>102</v>
      </c>
      <c r="K90" s="125" t="s">
        <v>242</v>
      </c>
      <c r="L90" s="124">
        <v>28312</v>
      </c>
      <c r="M90" s="51"/>
      <c r="N90" s="71">
        <f t="shared" si="2"/>
        <v>0</v>
      </c>
    </row>
    <row r="91" spans="1:14" x14ac:dyDescent="0.25">
      <c r="A91" s="223">
        <v>88</v>
      </c>
      <c r="B91" s="111" t="s">
        <v>48</v>
      </c>
      <c r="C91" s="112" t="s">
        <v>217</v>
      </c>
      <c r="D91" s="111" t="s">
        <v>13</v>
      </c>
      <c r="E91" s="110">
        <v>1</v>
      </c>
      <c r="F91" s="35" t="s">
        <v>15</v>
      </c>
      <c r="G91" s="35">
        <v>2017</v>
      </c>
      <c r="H91" s="33" t="s">
        <v>216</v>
      </c>
      <c r="I91" s="72">
        <v>999</v>
      </c>
      <c r="J91" s="106" t="s">
        <v>102</v>
      </c>
      <c r="K91" s="125" t="s">
        <v>242</v>
      </c>
      <c r="L91" s="124">
        <v>14637</v>
      </c>
      <c r="M91" s="51"/>
      <c r="N91" s="71">
        <f t="shared" si="2"/>
        <v>0</v>
      </c>
    </row>
    <row r="92" spans="1:14" x14ac:dyDescent="0.25">
      <c r="A92" s="225">
        <v>89</v>
      </c>
      <c r="B92" s="111" t="s">
        <v>48</v>
      </c>
      <c r="C92" s="112" t="s">
        <v>217</v>
      </c>
      <c r="D92" s="111" t="s">
        <v>13</v>
      </c>
      <c r="E92" s="110">
        <v>1</v>
      </c>
      <c r="F92" s="35" t="s">
        <v>15</v>
      </c>
      <c r="G92" s="35">
        <v>2017</v>
      </c>
      <c r="H92" s="33" t="s">
        <v>513</v>
      </c>
      <c r="I92" s="72">
        <v>999</v>
      </c>
      <c r="J92" s="106" t="s">
        <v>102</v>
      </c>
      <c r="K92" s="125" t="s">
        <v>242</v>
      </c>
      <c r="L92" s="124">
        <v>14637</v>
      </c>
      <c r="M92" s="51"/>
      <c r="N92" s="71">
        <f t="shared" si="2"/>
        <v>0</v>
      </c>
    </row>
    <row r="93" spans="1:14" x14ac:dyDescent="0.25">
      <c r="A93" s="223">
        <v>90</v>
      </c>
      <c r="B93" s="111" t="s">
        <v>48</v>
      </c>
      <c r="C93" s="112" t="s">
        <v>217</v>
      </c>
      <c r="D93" s="111" t="s">
        <v>13</v>
      </c>
      <c r="E93" s="110">
        <v>1</v>
      </c>
      <c r="F93" s="35" t="s">
        <v>15</v>
      </c>
      <c r="G93" s="35">
        <v>2017</v>
      </c>
      <c r="H93" s="33" t="s">
        <v>514</v>
      </c>
      <c r="I93" s="72">
        <v>999</v>
      </c>
      <c r="J93" s="106" t="s">
        <v>102</v>
      </c>
      <c r="K93" s="125" t="s">
        <v>242</v>
      </c>
      <c r="L93" s="124">
        <v>14637</v>
      </c>
      <c r="M93" s="51"/>
      <c r="N93" s="71">
        <f t="shared" si="2"/>
        <v>0</v>
      </c>
    </row>
    <row r="94" spans="1:14" x14ac:dyDescent="0.25">
      <c r="A94" s="225">
        <v>91</v>
      </c>
      <c r="B94" s="111" t="s">
        <v>48</v>
      </c>
      <c r="C94" s="112" t="s">
        <v>217</v>
      </c>
      <c r="D94" s="111" t="s">
        <v>13</v>
      </c>
      <c r="E94" s="110">
        <v>1</v>
      </c>
      <c r="F94" s="35" t="s">
        <v>15</v>
      </c>
      <c r="G94" s="35">
        <v>2017</v>
      </c>
      <c r="H94" s="33" t="s">
        <v>515</v>
      </c>
      <c r="I94" s="72">
        <v>999</v>
      </c>
      <c r="J94" s="106" t="s">
        <v>102</v>
      </c>
      <c r="K94" s="125" t="s">
        <v>242</v>
      </c>
      <c r="L94" s="124">
        <v>14637</v>
      </c>
      <c r="M94" s="51"/>
      <c r="N94" s="71">
        <f t="shared" si="2"/>
        <v>0</v>
      </c>
    </row>
    <row r="95" spans="1:14" x14ac:dyDescent="0.25">
      <c r="A95" s="223">
        <v>92</v>
      </c>
      <c r="B95" s="111" t="s">
        <v>48</v>
      </c>
      <c r="C95" s="112" t="s">
        <v>217</v>
      </c>
      <c r="D95" s="111" t="s">
        <v>13</v>
      </c>
      <c r="E95" s="110">
        <v>1</v>
      </c>
      <c r="F95" s="35" t="s">
        <v>15</v>
      </c>
      <c r="G95" s="35">
        <v>2017</v>
      </c>
      <c r="H95" s="33" t="s">
        <v>516</v>
      </c>
      <c r="I95" s="72">
        <v>999</v>
      </c>
      <c r="J95" s="106" t="s">
        <v>102</v>
      </c>
      <c r="K95" s="125" t="s">
        <v>242</v>
      </c>
      <c r="L95" s="124">
        <v>14637</v>
      </c>
      <c r="M95" s="51"/>
      <c r="N95" s="71">
        <f t="shared" si="2"/>
        <v>0</v>
      </c>
    </row>
    <row r="96" spans="1:14" x14ac:dyDescent="0.25">
      <c r="A96" s="225">
        <v>93</v>
      </c>
      <c r="B96" s="111" t="s">
        <v>48</v>
      </c>
      <c r="C96" s="112" t="s">
        <v>217</v>
      </c>
      <c r="D96" s="111" t="s">
        <v>13</v>
      </c>
      <c r="E96" s="110">
        <v>1</v>
      </c>
      <c r="F96" s="35" t="s">
        <v>15</v>
      </c>
      <c r="G96" s="35">
        <v>2017</v>
      </c>
      <c r="H96" s="33" t="s">
        <v>517</v>
      </c>
      <c r="I96" s="72">
        <v>999</v>
      </c>
      <c r="J96" s="106" t="s">
        <v>102</v>
      </c>
      <c r="K96" s="125" t="s">
        <v>242</v>
      </c>
      <c r="L96" s="124">
        <v>14637</v>
      </c>
      <c r="M96" s="51"/>
      <c r="N96" s="71">
        <f t="shared" si="2"/>
        <v>0</v>
      </c>
    </row>
    <row r="97" spans="1:14" x14ac:dyDescent="0.25">
      <c r="A97" s="223">
        <v>94</v>
      </c>
      <c r="B97" s="111" t="s">
        <v>48</v>
      </c>
      <c r="C97" s="112" t="s">
        <v>217</v>
      </c>
      <c r="D97" s="111" t="s">
        <v>13</v>
      </c>
      <c r="E97" s="110">
        <v>1</v>
      </c>
      <c r="F97" s="35" t="s">
        <v>15</v>
      </c>
      <c r="G97" s="35">
        <v>2017</v>
      </c>
      <c r="H97" s="33" t="s">
        <v>518</v>
      </c>
      <c r="I97" s="72">
        <v>999</v>
      </c>
      <c r="J97" s="106" t="s">
        <v>102</v>
      </c>
      <c r="K97" s="125" t="s">
        <v>242</v>
      </c>
      <c r="L97" s="124">
        <v>14637</v>
      </c>
      <c r="M97" s="51"/>
      <c r="N97" s="71">
        <f t="shared" si="2"/>
        <v>0</v>
      </c>
    </row>
    <row r="98" spans="1:14" x14ac:dyDescent="0.25">
      <c r="A98" s="225">
        <v>95</v>
      </c>
      <c r="B98" s="111" t="s">
        <v>48</v>
      </c>
      <c r="C98" s="112" t="s">
        <v>92</v>
      </c>
      <c r="D98" s="111" t="s">
        <v>5</v>
      </c>
      <c r="E98" s="110">
        <v>1</v>
      </c>
      <c r="F98" s="32" t="s">
        <v>9</v>
      </c>
      <c r="G98" s="35">
        <v>2017</v>
      </c>
      <c r="H98" s="33" t="s">
        <v>207</v>
      </c>
      <c r="I98" s="72">
        <v>1461</v>
      </c>
      <c r="J98" s="106" t="s">
        <v>102</v>
      </c>
      <c r="K98" s="125" t="s">
        <v>242</v>
      </c>
      <c r="L98" s="124">
        <v>27746</v>
      </c>
      <c r="M98" s="51"/>
      <c r="N98" s="71">
        <f t="shared" si="2"/>
        <v>0</v>
      </c>
    </row>
    <row r="99" spans="1:14" x14ac:dyDescent="0.25">
      <c r="A99" s="223">
        <v>96</v>
      </c>
      <c r="B99" s="111" t="s">
        <v>48</v>
      </c>
      <c r="C99" s="112" t="s">
        <v>92</v>
      </c>
      <c r="D99" s="111" t="s">
        <v>13</v>
      </c>
      <c r="E99" s="110">
        <v>1</v>
      </c>
      <c r="F99" s="35" t="s">
        <v>15</v>
      </c>
      <c r="G99" s="35">
        <v>2017</v>
      </c>
      <c r="H99" s="33" t="s">
        <v>206</v>
      </c>
      <c r="I99" s="72">
        <v>1461</v>
      </c>
      <c r="J99" s="106" t="s">
        <v>102</v>
      </c>
      <c r="K99" s="125" t="s">
        <v>242</v>
      </c>
      <c r="L99" s="124">
        <v>30483</v>
      </c>
      <c r="M99" s="51"/>
      <c r="N99" s="71">
        <f t="shared" si="2"/>
        <v>0</v>
      </c>
    </row>
    <row r="100" spans="1:14" x14ac:dyDescent="0.25">
      <c r="A100" s="225">
        <v>97</v>
      </c>
      <c r="B100" s="111" t="s">
        <v>10</v>
      </c>
      <c r="C100" s="112" t="s">
        <v>11</v>
      </c>
      <c r="D100" s="111" t="s">
        <v>13</v>
      </c>
      <c r="E100" s="110">
        <v>1</v>
      </c>
      <c r="F100" s="35" t="s">
        <v>60</v>
      </c>
      <c r="G100" s="35">
        <v>2016</v>
      </c>
      <c r="H100" s="33" t="s">
        <v>220</v>
      </c>
      <c r="I100" s="72">
        <v>1997</v>
      </c>
      <c r="J100" s="106" t="s">
        <v>102</v>
      </c>
      <c r="K100" s="125" t="s">
        <v>242</v>
      </c>
      <c r="L100" s="124">
        <v>39680</v>
      </c>
      <c r="M100" s="51"/>
      <c r="N100" s="71">
        <f t="shared" si="2"/>
        <v>0</v>
      </c>
    </row>
    <row r="101" spans="1:14" x14ac:dyDescent="0.25">
      <c r="A101" s="223">
        <v>98</v>
      </c>
      <c r="B101" s="111" t="s">
        <v>10</v>
      </c>
      <c r="C101" s="112" t="s">
        <v>11</v>
      </c>
      <c r="D101" s="111" t="s">
        <v>13</v>
      </c>
      <c r="E101" s="110">
        <v>1</v>
      </c>
      <c r="F101" s="35" t="s">
        <v>60</v>
      </c>
      <c r="G101" s="35">
        <v>2016</v>
      </c>
      <c r="H101" s="33" t="s">
        <v>511</v>
      </c>
      <c r="I101" s="72">
        <v>1997</v>
      </c>
      <c r="J101" s="106" t="s">
        <v>102</v>
      </c>
      <c r="K101" s="125" t="s">
        <v>242</v>
      </c>
      <c r="L101" s="124">
        <v>39680</v>
      </c>
      <c r="M101" s="51"/>
      <c r="N101" s="71">
        <f t="shared" si="2"/>
        <v>0</v>
      </c>
    </row>
    <row r="102" spans="1:14" x14ac:dyDescent="0.25">
      <c r="A102" s="225">
        <v>99</v>
      </c>
      <c r="B102" s="111" t="s">
        <v>73</v>
      </c>
      <c r="C102" s="112" t="s">
        <v>234</v>
      </c>
      <c r="D102" s="111" t="s">
        <v>235</v>
      </c>
      <c r="E102" s="110">
        <v>1</v>
      </c>
      <c r="F102" s="35">
        <v>1</v>
      </c>
      <c r="G102" s="35">
        <v>2017</v>
      </c>
      <c r="H102" s="33" t="s">
        <v>236</v>
      </c>
      <c r="I102" s="72">
        <v>6788</v>
      </c>
      <c r="J102" s="106" t="s">
        <v>102</v>
      </c>
      <c r="K102" s="125" t="s">
        <v>242</v>
      </c>
      <c r="L102" s="124">
        <v>239700</v>
      </c>
      <c r="M102" s="51"/>
      <c r="N102" s="71">
        <f t="shared" si="2"/>
        <v>0</v>
      </c>
    </row>
    <row r="103" spans="1:14" x14ac:dyDescent="0.25">
      <c r="A103" s="223">
        <v>100</v>
      </c>
      <c r="B103" s="111" t="s">
        <v>221</v>
      </c>
      <c r="C103" s="112" t="s">
        <v>222</v>
      </c>
      <c r="D103" s="111" t="s">
        <v>22</v>
      </c>
      <c r="E103" s="110">
        <v>1</v>
      </c>
      <c r="F103" s="35">
        <v>1</v>
      </c>
      <c r="G103" s="35">
        <v>2016</v>
      </c>
      <c r="H103" s="33">
        <v>971138</v>
      </c>
      <c r="I103" s="55">
        <v>3621</v>
      </c>
      <c r="J103" s="106" t="s">
        <v>102</v>
      </c>
      <c r="K103" s="125" t="s">
        <v>242</v>
      </c>
      <c r="L103" s="124">
        <v>116178</v>
      </c>
      <c r="M103" s="51"/>
      <c r="N103" s="71">
        <f t="shared" si="2"/>
        <v>0</v>
      </c>
    </row>
    <row r="104" spans="1:14" x14ac:dyDescent="0.25">
      <c r="A104" s="225">
        <v>101</v>
      </c>
      <c r="B104" s="111" t="s">
        <v>54</v>
      </c>
      <c r="C104" s="112" t="s">
        <v>223</v>
      </c>
      <c r="D104" s="111" t="s">
        <v>17</v>
      </c>
      <c r="E104" s="110">
        <v>1</v>
      </c>
      <c r="F104" s="35">
        <v>1</v>
      </c>
      <c r="G104" s="35">
        <v>2016</v>
      </c>
      <c r="H104" s="33" t="s">
        <v>224</v>
      </c>
      <c r="I104" s="72">
        <v>4400</v>
      </c>
      <c r="J104" s="106" t="s">
        <v>102</v>
      </c>
      <c r="K104" s="125" t="s">
        <v>242</v>
      </c>
      <c r="L104" s="124">
        <v>139332</v>
      </c>
      <c r="M104" s="51"/>
      <c r="N104" s="71">
        <f t="shared" si="2"/>
        <v>0</v>
      </c>
    </row>
    <row r="105" spans="1:14" x14ac:dyDescent="0.25">
      <c r="A105" s="223">
        <v>102</v>
      </c>
      <c r="B105" s="111" t="s">
        <v>213</v>
      </c>
      <c r="C105" s="112" t="s">
        <v>214</v>
      </c>
      <c r="D105" s="111" t="s">
        <v>13</v>
      </c>
      <c r="E105" s="110">
        <v>1</v>
      </c>
      <c r="F105" s="35" t="s">
        <v>21</v>
      </c>
      <c r="G105" s="35">
        <v>2016</v>
      </c>
      <c r="H105" s="33" t="s">
        <v>215</v>
      </c>
      <c r="I105" s="72">
        <v>7698</v>
      </c>
      <c r="J105" s="106" t="s">
        <v>102</v>
      </c>
      <c r="K105" s="125" t="s">
        <v>242</v>
      </c>
      <c r="L105" s="124">
        <v>153000</v>
      </c>
      <c r="M105" s="51"/>
      <c r="N105" s="71">
        <f t="shared" si="2"/>
        <v>0</v>
      </c>
    </row>
    <row r="106" spans="1:14" x14ac:dyDescent="0.25">
      <c r="A106" s="225">
        <v>103</v>
      </c>
      <c r="B106" s="111" t="s">
        <v>213</v>
      </c>
      <c r="C106" s="112" t="s">
        <v>214</v>
      </c>
      <c r="D106" s="111" t="s">
        <v>13</v>
      </c>
      <c r="E106" s="110">
        <v>1</v>
      </c>
      <c r="F106" s="35" t="s">
        <v>21</v>
      </c>
      <c r="G106" s="35">
        <v>2016</v>
      </c>
      <c r="H106" s="33" t="s">
        <v>468</v>
      </c>
      <c r="I106" s="72">
        <v>7698</v>
      </c>
      <c r="J106" s="106" t="s">
        <v>102</v>
      </c>
      <c r="K106" s="125" t="s">
        <v>242</v>
      </c>
      <c r="L106" s="124">
        <v>153000</v>
      </c>
      <c r="M106" s="51"/>
      <c r="N106" s="71">
        <f t="shared" si="2"/>
        <v>0</v>
      </c>
    </row>
    <row r="107" spans="1:14" x14ac:dyDescent="0.25">
      <c r="A107" s="223">
        <v>104</v>
      </c>
      <c r="B107" s="111" t="s">
        <v>213</v>
      </c>
      <c r="C107" s="112" t="s">
        <v>214</v>
      </c>
      <c r="D107" s="111" t="s">
        <v>13</v>
      </c>
      <c r="E107" s="110">
        <v>1</v>
      </c>
      <c r="F107" s="35" t="s">
        <v>21</v>
      </c>
      <c r="G107" s="35">
        <v>2016</v>
      </c>
      <c r="H107" s="33" t="s">
        <v>469</v>
      </c>
      <c r="I107" s="72">
        <v>7698</v>
      </c>
      <c r="J107" s="106" t="s">
        <v>102</v>
      </c>
      <c r="K107" s="125" t="s">
        <v>242</v>
      </c>
      <c r="L107" s="124">
        <v>153000</v>
      </c>
      <c r="M107" s="51"/>
      <c r="N107" s="71">
        <f t="shared" si="2"/>
        <v>0</v>
      </c>
    </row>
    <row r="108" spans="1:14" x14ac:dyDescent="0.25">
      <c r="A108" s="225">
        <v>105</v>
      </c>
      <c r="B108" s="111" t="s">
        <v>213</v>
      </c>
      <c r="C108" s="112" t="s">
        <v>214</v>
      </c>
      <c r="D108" s="111" t="s">
        <v>13</v>
      </c>
      <c r="E108" s="110">
        <v>1</v>
      </c>
      <c r="F108" s="35" t="s">
        <v>21</v>
      </c>
      <c r="G108" s="35">
        <v>2016</v>
      </c>
      <c r="H108" s="33" t="s">
        <v>470</v>
      </c>
      <c r="I108" s="72">
        <v>7698</v>
      </c>
      <c r="J108" s="106" t="s">
        <v>102</v>
      </c>
      <c r="K108" s="125" t="s">
        <v>242</v>
      </c>
      <c r="L108" s="124">
        <v>153000</v>
      </c>
      <c r="M108" s="51"/>
      <c r="N108" s="71">
        <f t="shared" si="2"/>
        <v>0</v>
      </c>
    </row>
    <row r="109" spans="1:14" x14ac:dyDescent="0.25">
      <c r="A109" s="223">
        <v>106</v>
      </c>
      <c r="B109" s="111" t="s">
        <v>38</v>
      </c>
      <c r="C109" s="112" t="s">
        <v>59</v>
      </c>
      <c r="D109" s="111" t="s">
        <v>13</v>
      </c>
      <c r="E109" s="110">
        <v>1</v>
      </c>
      <c r="F109" s="88" t="s">
        <v>12</v>
      </c>
      <c r="G109" s="89">
        <v>2016</v>
      </c>
      <c r="H109" s="36" t="s">
        <v>219</v>
      </c>
      <c r="I109" s="100">
        <v>229</v>
      </c>
      <c r="J109" s="106" t="s">
        <v>102</v>
      </c>
      <c r="K109" s="125" t="s">
        <v>242</v>
      </c>
      <c r="L109" s="124">
        <v>43761</v>
      </c>
      <c r="M109" s="91"/>
      <c r="N109" s="71">
        <f t="shared" si="2"/>
        <v>0</v>
      </c>
    </row>
    <row r="110" spans="1:14" x14ac:dyDescent="0.25">
      <c r="A110" s="225">
        <v>107</v>
      </c>
      <c r="B110" s="111" t="s">
        <v>38</v>
      </c>
      <c r="C110" s="112" t="s">
        <v>59</v>
      </c>
      <c r="D110" s="111" t="s">
        <v>13</v>
      </c>
      <c r="E110" s="110">
        <v>1</v>
      </c>
      <c r="F110" s="88" t="s">
        <v>12</v>
      </c>
      <c r="G110" s="89">
        <v>2016</v>
      </c>
      <c r="H110" s="36" t="s">
        <v>502</v>
      </c>
      <c r="I110" s="100">
        <v>229</v>
      </c>
      <c r="J110" s="106" t="s">
        <v>102</v>
      </c>
      <c r="K110" s="125" t="s">
        <v>242</v>
      </c>
      <c r="L110" s="124">
        <v>43761</v>
      </c>
      <c r="M110" s="91"/>
      <c r="N110" s="71">
        <f t="shared" si="2"/>
        <v>0</v>
      </c>
    </row>
    <row r="111" spans="1:14" x14ac:dyDescent="0.25">
      <c r="A111" s="223">
        <v>108</v>
      </c>
      <c r="B111" s="111" t="s">
        <v>38</v>
      </c>
      <c r="C111" s="112" t="s">
        <v>59</v>
      </c>
      <c r="D111" s="111" t="s">
        <v>13</v>
      </c>
      <c r="E111" s="110">
        <v>1</v>
      </c>
      <c r="F111" s="88" t="s">
        <v>12</v>
      </c>
      <c r="G111" s="89">
        <v>2016</v>
      </c>
      <c r="H111" s="36" t="s">
        <v>503</v>
      </c>
      <c r="I111" s="100">
        <v>229</v>
      </c>
      <c r="J111" s="106" t="s">
        <v>102</v>
      </c>
      <c r="K111" s="125" t="s">
        <v>242</v>
      </c>
      <c r="L111" s="124">
        <v>43761</v>
      </c>
      <c r="M111" s="91"/>
      <c r="N111" s="71">
        <f t="shared" si="2"/>
        <v>0</v>
      </c>
    </row>
    <row r="112" spans="1:14" x14ac:dyDescent="0.25">
      <c r="A112" s="225">
        <v>109</v>
      </c>
      <c r="B112" s="111" t="s">
        <v>38</v>
      </c>
      <c r="C112" s="112" t="s">
        <v>59</v>
      </c>
      <c r="D112" s="111" t="s">
        <v>13</v>
      </c>
      <c r="E112" s="110">
        <v>1</v>
      </c>
      <c r="F112" s="88" t="s">
        <v>12</v>
      </c>
      <c r="G112" s="89">
        <v>2016</v>
      </c>
      <c r="H112" s="36" t="s">
        <v>504</v>
      </c>
      <c r="I112" s="100">
        <v>229</v>
      </c>
      <c r="J112" s="106" t="s">
        <v>102</v>
      </c>
      <c r="K112" s="125" t="s">
        <v>242</v>
      </c>
      <c r="L112" s="124">
        <v>43761</v>
      </c>
      <c r="M112" s="91"/>
      <c r="N112" s="71">
        <f t="shared" si="2"/>
        <v>0</v>
      </c>
    </row>
    <row r="113" spans="1:14" x14ac:dyDescent="0.25">
      <c r="A113" s="223">
        <v>110</v>
      </c>
      <c r="B113" s="111" t="s">
        <v>38</v>
      </c>
      <c r="C113" s="112" t="s">
        <v>59</v>
      </c>
      <c r="D113" s="111" t="s">
        <v>13</v>
      </c>
      <c r="E113" s="110">
        <v>1</v>
      </c>
      <c r="F113" s="88" t="s">
        <v>12</v>
      </c>
      <c r="G113" s="89">
        <v>2016</v>
      </c>
      <c r="H113" s="36" t="s">
        <v>505</v>
      </c>
      <c r="I113" s="100">
        <v>229</v>
      </c>
      <c r="J113" s="106" t="s">
        <v>102</v>
      </c>
      <c r="K113" s="125" t="s">
        <v>242</v>
      </c>
      <c r="L113" s="124">
        <v>43761</v>
      </c>
      <c r="M113" s="91"/>
      <c r="N113" s="71">
        <f t="shared" si="2"/>
        <v>0</v>
      </c>
    </row>
    <row r="114" spans="1:14" x14ac:dyDescent="0.25">
      <c r="A114" s="225">
        <v>111</v>
      </c>
      <c r="B114" s="111" t="s">
        <v>38</v>
      </c>
      <c r="C114" s="112" t="s">
        <v>59</v>
      </c>
      <c r="D114" s="111" t="s">
        <v>13</v>
      </c>
      <c r="E114" s="110">
        <v>1</v>
      </c>
      <c r="F114" s="88" t="s">
        <v>12</v>
      </c>
      <c r="G114" s="89">
        <v>2016</v>
      </c>
      <c r="H114" s="36" t="s">
        <v>506</v>
      </c>
      <c r="I114" s="100">
        <v>229</v>
      </c>
      <c r="J114" s="106" t="s">
        <v>102</v>
      </c>
      <c r="K114" s="125" t="s">
        <v>242</v>
      </c>
      <c r="L114" s="124">
        <v>43761</v>
      </c>
      <c r="M114" s="91"/>
      <c r="N114" s="71">
        <f t="shared" si="2"/>
        <v>0</v>
      </c>
    </row>
    <row r="115" spans="1:14" x14ac:dyDescent="0.25">
      <c r="A115" s="223">
        <v>112</v>
      </c>
      <c r="B115" s="111" t="s">
        <v>38</v>
      </c>
      <c r="C115" s="112" t="s">
        <v>59</v>
      </c>
      <c r="D115" s="111" t="s">
        <v>13</v>
      </c>
      <c r="E115" s="110">
        <v>1</v>
      </c>
      <c r="F115" s="88" t="s">
        <v>12</v>
      </c>
      <c r="G115" s="89">
        <v>2016</v>
      </c>
      <c r="H115" s="36" t="s">
        <v>507</v>
      </c>
      <c r="I115" s="100">
        <v>229</v>
      </c>
      <c r="J115" s="106" t="s">
        <v>102</v>
      </c>
      <c r="K115" s="125" t="s">
        <v>242</v>
      </c>
      <c r="L115" s="124">
        <v>43761</v>
      </c>
      <c r="M115" s="91"/>
      <c r="N115" s="71">
        <f t="shared" si="2"/>
        <v>0</v>
      </c>
    </row>
    <row r="116" spans="1:14" x14ac:dyDescent="0.25">
      <c r="A116" s="225">
        <v>113</v>
      </c>
      <c r="B116" s="111" t="s">
        <v>38</v>
      </c>
      <c r="C116" s="112" t="s">
        <v>59</v>
      </c>
      <c r="D116" s="111" t="s">
        <v>13</v>
      </c>
      <c r="E116" s="110">
        <v>1</v>
      </c>
      <c r="F116" s="88" t="s">
        <v>12</v>
      </c>
      <c r="G116" s="89">
        <v>2016</v>
      </c>
      <c r="H116" s="36" t="s">
        <v>508</v>
      </c>
      <c r="I116" s="100">
        <v>229</v>
      </c>
      <c r="J116" s="106" t="s">
        <v>102</v>
      </c>
      <c r="K116" s="125" t="s">
        <v>242</v>
      </c>
      <c r="L116" s="124">
        <v>43761</v>
      </c>
      <c r="M116" s="91"/>
      <c r="N116" s="71">
        <f t="shared" si="2"/>
        <v>0</v>
      </c>
    </row>
    <row r="117" spans="1:14" x14ac:dyDescent="0.25">
      <c r="A117" s="223">
        <v>114</v>
      </c>
      <c r="B117" s="111" t="s">
        <v>38</v>
      </c>
      <c r="C117" s="112" t="s">
        <v>59</v>
      </c>
      <c r="D117" s="111" t="s">
        <v>13</v>
      </c>
      <c r="E117" s="110">
        <v>1</v>
      </c>
      <c r="F117" s="88" t="s">
        <v>12</v>
      </c>
      <c r="G117" s="89">
        <v>2016</v>
      </c>
      <c r="H117" s="36" t="s">
        <v>509</v>
      </c>
      <c r="I117" s="100">
        <v>229</v>
      </c>
      <c r="J117" s="106" t="s">
        <v>102</v>
      </c>
      <c r="K117" s="125" t="s">
        <v>242</v>
      </c>
      <c r="L117" s="124">
        <v>43761</v>
      </c>
      <c r="M117" s="91"/>
      <c r="N117" s="71">
        <f t="shared" si="2"/>
        <v>0</v>
      </c>
    </row>
    <row r="118" spans="1:14" x14ac:dyDescent="0.25">
      <c r="A118" s="225">
        <v>115</v>
      </c>
      <c r="B118" s="111" t="s">
        <v>38</v>
      </c>
      <c r="C118" s="112" t="s">
        <v>59</v>
      </c>
      <c r="D118" s="111" t="s">
        <v>13</v>
      </c>
      <c r="E118" s="110">
        <v>1</v>
      </c>
      <c r="F118" s="88" t="s">
        <v>12</v>
      </c>
      <c r="G118" s="89">
        <v>2016</v>
      </c>
      <c r="H118" s="36" t="s">
        <v>510</v>
      </c>
      <c r="I118" s="100">
        <v>229</v>
      </c>
      <c r="J118" s="106" t="s">
        <v>102</v>
      </c>
      <c r="K118" s="125" t="s">
        <v>242</v>
      </c>
      <c r="L118" s="124">
        <v>43761</v>
      </c>
      <c r="M118" s="91"/>
      <c r="N118" s="71">
        <f t="shared" si="2"/>
        <v>0</v>
      </c>
    </row>
    <row r="119" spans="1:14" s="99" customFormat="1" x14ac:dyDescent="0.25">
      <c r="A119" s="223">
        <v>116</v>
      </c>
      <c r="B119" s="111" t="s">
        <v>48</v>
      </c>
      <c r="C119" s="112" t="s">
        <v>217</v>
      </c>
      <c r="D119" s="111" t="s">
        <v>13</v>
      </c>
      <c r="E119" s="110">
        <v>1</v>
      </c>
      <c r="F119" s="88" t="s">
        <v>15</v>
      </c>
      <c r="G119" s="89">
        <v>2016</v>
      </c>
      <c r="H119" s="90" t="s">
        <v>218</v>
      </c>
      <c r="I119" s="100">
        <v>1461</v>
      </c>
      <c r="J119" s="106" t="s">
        <v>102</v>
      </c>
      <c r="K119" s="125" t="s">
        <v>242</v>
      </c>
      <c r="L119" s="124">
        <v>17983</v>
      </c>
      <c r="M119" s="91"/>
      <c r="N119" s="71">
        <f t="shared" si="2"/>
        <v>0</v>
      </c>
    </row>
    <row r="120" spans="1:14" s="99" customFormat="1" x14ac:dyDescent="0.25">
      <c r="A120" s="225">
        <v>117</v>
      </c>
      <c r="B120" s="111" t="s">
        <v>48</v>
      </c>
      <c r="C120" s="112" t="s">
        <v>217</v>
      </c>
      <c r="D120" s="111" t="s">
        <v>13</v>
      </c>
      <c r="E120" s="110">
        <v>1</v>
      </c>
      <c r="F120" s="88" t="s">
        <v>15</v>
      </c>
      <c r="G120" s="89">
        <v>2016</v>
      </c>
      <c r="H120" s="90" t="s">
        <v>480</v>
      </c>
      <c r="I120" s="100">
        <v>1461</v>
      </c>
      <c r="J120" s="106" t="s">
        <v>102</v>
      </c>
      <c r="K120" s="125" t="s">
        <v>242</v>
      </c>
      <c r="L120" s="124">
        <v>17983</v>
      </c>
      <c r="M120" s="91"/>
      <c r="N120" s="71">
        <f t="shared" si="2"/>
        <v>0</v>
      </c>
    </row>
    <row r="121" spans="1:14" s="99" customFormat="1" x14ac:dyDescent="0.25">
      <c r="A121" s="223">
        <v>118</v>
      </c>
      <c r="B121" s="111" t="s">
        <v>48</v>
      </c>
      <c r="C121" s="112" t="s">
        <v>217</v>
      </c>
      <c r="D121" s="111" t="s">
        <v>13</v>
      </c>
      <c r="E121" s="110">
        <v>1</v>
      </c>
      <c r="F121" s="88" t="s">
        <v>15</v>
      </c>
      <c r="G121" s="89">
        <v>2016</v>
      </c>
      <c r="H121" s="90" t="s">
        <v>481</v>
      </c>
      <c r="I121" s="100">
        <v>1461</v>
      </c>
      <c r="J121" s="106" t="s">
        <v>102</v>
      </c>
      <c r="K121" s="125" t="s">
        <v>242</v>
      </c>
      <c r="L121" s="124">
        <v>17983</v>
      </c>
      <c r="M121" s="91"/>
      <c r="N121" s="71">
        <f t="shared" si="2"/>
        <v>0</v>
      </c>
    </row>
    <row r="122" spans="1:14" s="99" customFormat="1" x14ac:dyDescent="0.25">
      <c r="A122" s="225">
        <v>119</v>
      </c>
      <c r="B122" s="111" t="s">
        <v>48</v>
      </c>
      <c r="C122" s="112" t="s">
        <v>217</v>
      </c>
      <c r="D122" s="111" t="s">
        <v>13</v>
      </c>
      <c r="E122" s="110">
        <v>1</v>
      </c>
      <c r="F122" s="88" t="s">
        <v>15</v>
      </c>
      <c r="G122" s="89">
        <v>2016</v>
      </c>
      <c r="H122" s="90" t="s">
        <v>482</v>
      </c>
      <c r="I122" s="100">
        <v>1461</v>
      </c>
      <c r="J122" s="106" t="s">
        <v>102</v>
      </c>
      <c r="K122" s="125" t="s">
        <v>242</v>
      </c>
      <c r="L122" s="124">
        <v>17983</v>
      </c>
      <c r="M122" s="91"/>
      <c r="N122" s="71">
        <f t="shared" si="2"/>
        <v>0</v>
      </c>
    </row>
    <row r="123" spans="1:14" s="99" customFormat="1" x14ac:dyDescent="0.25">
      <c r="A123" s="223">
        <v>120</v>
      </c>
      <c r="B123" s="111" t="s">
        <v>48</v>
      </c>
      <c r="C123" s="112" t="s">
        <v>217</v>
      </c>
      <c r="D123" s="111" t="s">
        <v>13</v>
      </c>
      <c r="E123" s="110">
        <v>1</v>
      </c>
      <c r="F123" s="88" t="s">
        <v>15</v>
      </c>
      <c r="G123" s="89">
        <v>2016</v>
      </c>
      <c r="H123" s="90" t="s">
        <v>483</v>
      </c>
      <c r="I123" s="100">
        <v>1461</v>
      </c>
      <c r="J123" s="106" t="s">
        <v>102</v>
      </c>
      <c r="K123" s="125" t="s">
        <v>242</v>
      </c>
      <c r="L123" s="124">
        <v>17983</v>
      </c>
      <c r="M123" s="91"/>
      <c r="N123" s="71">
        <f t="shared" si="2"/>
        <v>0</v>
      </c>
    </row>
    <row r="124" spans="1:14" s="99" customFormat="1" x14ac:dyDescent="0.25">
      <c r="A124" s="225">
        <v>121</v>
      </c>
      <c r="B124" s="111" t="s">
        <v>48</v>
      </c>
      <c r="C124" s="112" t="s">
        <v>217</v>
      </c>
      <c r="D124" s="111" t="s">
        <v>13</v>
      </c>
      <c r="E124" s="110">
        <v>1</v>
      </c>
      <c r="F124" s="88" t="s">
        <v>15</v>
      </c>
      <c r="G124" s="89">
        <v>2016</v>
      </c>
      <c r="H124" s="90" t="s">
        <v>484</v>
      </c>
      <c r="I124" s="100">
        <v>1461</v>
      </c>
      <c r="J124" s="106" t="s">
        <v>102</v>
      </c>
      <c r="K124" s="125" t="s">
        <v>242</v>
      </c>
      <c r="L124" s="124">
        <v>17983</v>
      </c>
      <c r="M124" s="91"/>
      <c r="N124" s="71">
        <f t="shared" ref="N124:N183" si="3">E124*L124*M124</f>
        <v>0</v>
      </c>
    </row>
    <row r="125" spans="1:14" s="99" customFormat="1" x14ac:dyDescent="0.25">
      <c r="A125" s="223">
        <v>122</v>
      </c>
      <c r="B125" s="111" t="s">
        <v>48</v>
      </c>
      <c r="C125" s="112" t="s">
        <v>217</v>
      </c>
      <c r="D125" s="111" t="s">
        <v>13</v>
      </c>
      <c r="E125" s="110">
        <v>1</v>
      </c>
      <c r="F125" s="88" t="s">
        <v>15</v>
      </c>
      <c r="G125" s="89">
        <v>2016</v>
      </c>
      <c r="H125" s="90" t="s">
        <v>485</v>
      </c>
      <c r="I125" s="100">
        <v>1461</v>
      </c>
      <c r="J125" s="106" t="s">
        <v>102</v>
      </c>
      <c r="K125" s="125" t="s">
        <v>242</v>
      </c>
      <c r="L125" s="124">
        <v>17983</v>
      </c>
      <c r="M125" s="91"/>
      <c r="N125" s="71">
        <f t="shared" si="3"/>
        <v>0</v>
      </c>
    </row>
    <row r="126" spans="1:14" s="99" customFormat="1" x14ac:dyDescent="0.25">
      <c r="A126" s="225">
        <v>123</v>
      </c>
      <c r="B126" s="111" t="s">
        <v>48</v>
      </c>
      <c r="C126" s="112" t="s">
        <v>217</v>
      </c>
      <c r="D126" s="111" t="s">
        <v>13</v>
      </c>
      <c r="E126" s="110">
        <v>1</v>
      </c>
      <c r="F126" s="88" t="s">
        <v>15</v>
      </c>
      <c r="G126" s="89">
        <v>2016</v>
      </c>
      <c r="H126" s="90" t="s">
        <v>486</v>
      </c>
      <c r="I126" s="100">
        <v>1461</v>
      </c>
      <c r="J126" s="106" t="s">
        <v>102</v>
      </c>
      <c r="K126" s="125" t="s">
        <v>242</v>
      </c>
      <c r="L126" s="124">
        <v>17983</v>
      </c>
      <c r="M126" s="91"/>
      <c r="N126" s="71">
        <f t="shared" si="3"/>
        <v>0</v>
      </c>
    </row>
    <row r="127" spans="1:14" s="99" customFormat="1" x14ac:dyDescent="0.25">
      <c r="A127" s="223">
        <v>124</v>
      </c>
      <c r="B127" s="111" t="s">
        <v>48</v>
      </c>
      <c r="C127" s="112" t="s">
        <v>217</v>
      </c>
      <c r="D127" s="111" t="s">
        <v>13</v>
      </c>
      <c r="E127" s="110">
        <v>1</v>
      </c>
      <c r="F127" s="88" t="s">
        <v>15</v>
      </c>
      <c r="G127" s="89">
        <v>2016</v>
      </c>
      <c r="H127" s="90" t="s">
        <v>487</v>
      </c>
      <c r="I127" s="100">
        <v>1461</v>
      </c>
      <c r="J127" s="106" t="s">
        <v>102</v>
      </c>
      <c r="K127" s="125" t="s">
        <v>242</v>
      </c>
      <c r="L127" s="124">
        <v>14870</v>
      </c>
      <c r="M127" s="91"/>
      <c r="N127" s="71">
        <f t="shared" si="3"/>
        <v>0</v>
      </c>
    </row>
    <row r="128" spans="1:14" s="99" customFormat="1" x14ac:dyDescent="0.25">
      <c r="A128" s="225">
        <v>125</v>
      </c>
      <c r="B128" s="111" t="s">
        <v>48</v>
      </c>
      <c r="C128" s="112" t="s">
        <v>217</v>
      </c>
      <c r="D128" s="111" t="s">
        <v>13</v>
      </c>
      <c r="E128" s="110">
        <v>1</v>
      </c>
      <c r="F128" s="88" t="s">
        <v>15</v>
      </c>
      <c r="G128" s="89">
        <v>2016</v>
      </c>
      <c r="H128" s="90" t="s">
        <v>488</v>
      </c>
      <c r="I128" s="100">
        <v>1461</v>
      </c>
      <c r="J128" s="106" t="s">
        <v>102</v>
      </c>
      <c r="K128" s="125" t="s">
        <v>242</v>
      </c>
      <c r="L128" s="124">
        <v>17983</v>
      </c>
      <c r="M128" s="91"/>
      <c r="N128" s="71">
        <f t="shared" si="3"/>
        <v>0</v>
      </c>
    </row>
    <row r="129" spans="1:14" s="99" customFormat="1" x14ac:dyDescent="0.25">
      <c r="A129" s="223">
        <v>126</v>
      </c>
      <c r="B129" s="111" t="s">
        <v>48</v>
      </c>
      <c r="C129" s="112" t="s">
        <v>217</v>
      </c>
      <c r="D129" s="111" t="s">
        <v>13</v>
      </c>
      <c r="E129" s="110">
        <v>1</v>
      </c>
      <c r="F129" s="88" t="s">
        <v>15</v>
      </c>
      <c r="G129" s="89">
        <v>2016</v>
      </c>
      <c r="H129" s="90" t="s">
        <v>489</v>
      </c>
      <c r="I129" s="100">
        <v>1461</v>
      </c>
      <c r="J129" s="106" t="s">
        <v>102</v>
      </c>
      <c r="K129" s="125" t="s">
        <v>242</v>
      </c>
      <c r="L129" s="124">
        <v>17983</v>
      </c>
      <c r="M129" s="91"/>
      <c r="N129" s="71">
        <f t="shared" si="3"/>
        <v>0</v>
      </c>
    </row>
    <row r="130" spans="1:14" s="99" customFormat="1" x14ac:dyDescent="0.25">
      <c r="A130" s="225">
        <v>127</v>
      </c>
      <c r="B130" s="111" t="s">
        <v>48</v>
      </c>
      <c r="C130" s="112" t="s">
        <v>217</v>
      </c>
      <c r="D130" s="111" t="s">
        <v>13</v>
      </c>
      <c r="E130" s="110">
        <v>1</v>
      </c>
      <c r="F130" s="88" t="s">
        <v>15</v>
      </c>
      <c r="G130" s="89">
        <v>2016</v>
      </c>
      <c r="H130" s="90" t="s">
        <v>490</v>
      </c>
      <c r="I130" s="100">
        <v>1461</v>
      </c>
      <c r="J130" s="106" t="s">
        <v>102</v>
      </c>
      <c r="K130" s="125" t="s">
        <v>242</v>
      </c>
      <c r="L130" s="124">
        <v>17983</v>
      </c>
      <c r="M130" s="91"/>
      <c r="N130" s="71">
        <f t="shared" si="3"/>
        <v>0</v>
      </c>
    </row>
    <row r="131" spans="1:14" s="99" customFormat="1" x14ac:dyDescent="0.25">
      <c r="A131" s="223">
        <v>128</v>
      </c>
      <c r="B131" s="111" t="s">
        <v>48</v>
      </c>
      <c r="C131" s="112" t="s">
        <v>217</v>
      </c>
      <c r="D131" s="111" t="s">
        <v>13</v>
      </c>
      <c r="E131" s="110">
        <v>1</v>
      </c>
      <c r="F131" s="88" t="s">
        <v>15</v>
      </c>
      <c r="G131" s="89">
        <v>2016</v>
      </c>
      <c r="H131" s="90" t="s">
        <v>491</v>
      </c>
      <c r="I131" s="100">
        <v>1461</v>
      </c>
      <c r="J131" s="106" t="s">
        <v>102</v>
      </c>
      <c r="K131" s="125" t="s">
        <v>242</v>
      </c>
      <c r="L131" s="124">
        <v>17983</v>
      </c>
      <c r="M131" s="91"/>
      <c r="N131" s="71">
        <f t="shared" si="3"/>
        <v>0</v>
      </c>
    </row>
    <row r="132" spans="1:14" s="99" customFormat="1" x14ac:dyDescent="0.25">
      <c r="A132" s="225">
        <v>129</v>
      </c>
      <c r="B132" s="111" t="s">
        <v>48</v>
      </c>
      <c r="C132" s="112" t="s">
        <v>217</v>
      </c>
      <c r="D132" s="111" t="s">
        <v>13</v>
      </c>
      <c r="E132" s="110">
        <v>1</v>
      </c>
      <c r="F132" s="88" t="s">
        <v>15</v>
      </c>
      <c r="G132" s="89">
        <v>2016</v>
      </c>
      <c r="H132" s="90" t="s">
        <v>492</v>
      </c>
      <c r="I132" s="100">
        <v>1461</v>
      </c>
      <c r="J132" s="106" t="s">
        <v>102</v>
      </c>
      <c r="K132" s="125" t="s">
        <v>242</v>
      </c>
      <c r="L132" s="124">
        <v>17983</v>
      </c>
      <c r="M132" s="91"/>
      <c r="N132" s="71">
        <f t="shared" si="3"/>
        <v>0</v>
      </c>
    </row>
    <row r="133" spans="1:14" s="99" customFormat="1" x14ac:dyDescent="0.25">
      <c r="A133" s="223">
        <v>130</v>
      </c>
      <c r="B133" s="111" t="s">
        <v>48</v>
      </c>
      <c r="C133" s="112" t="s">
        <v>217</v>
      </c>
      <c r="D133" s="111" t="s">
        <v>13</v>
      </c>
      <c r="E133" s="110">
        <v>1</v>
      </c>
      <c r="F133" s="88" t="s">
        <v>15</v>
      </c>
      <c r="G133" s="89">
        <v>2016</v>
      </c>
      <c r="H133" s="90" t="s">
        <v>493</v>
      </c>
      <c r="I133" s="100">
        <v>1461</v>
      </c>
      <c r="J133" s="106" t="s">
        <v>102</v>
      </c>
      <c r="K133" s="125" t="s">
        <v>242</v>
      </c>
      <c r="L133" s="124">
        <v>17983</v>
      </c>
      <c r="M133" s="91"/>
      <c r="N133" s="71">
        <f t="shared" si="3"/>
        <v>0</v>
      </c>
    </row>
    <row r="134" spans="1:14" s="99" customFormat="1" x14ac:dyDescent="0.25">
      <c r="A134" s="225">
        <v>131</v>
      </c>
      <c r="B134" s="111" t="s">
        <v>48</v>
      </c>
      <c r="C134" s="112" t="s">
        <v>217</v>
      </c>
      <c r="D134" s="111" t="s">
        <v>13</v>
      </c>
      <c r="E134" s="110">
        <v>1</v>
      </c>
      <c r="F134" s="88" t="s">
        <v>15</v>
      </c>
      <c r="G134" s="89">
        <v>2016</v>
      </c>
      <c r="H134" s="90" t="s">
        <v>494</v>
      </c>
      <c r="I134" s="100">
        <v>1461</v>
      </c>
      <c r="J134" s="106" t="s">
        <v>102</v>
      </c>
      <c r="K134" s="125" t="s">
        <v>242</v>
      </c>
      <c r="L134" s="124">
        <v>17983</v>
      </c>
      <c r="M134" s="91"/>
      <c r="N134" s="71">
        <f t="shared" si="3"/>
        <v>0</v>
      </c>
    </row>
    <row r="135" spans="1:14" s="99" customFormat="1" x14ac:dyDescent="0.25">
      <c r="A135" s="223">
        <v>132</v>
      </c>
      <c r="B135" s="111" t="s">
        <v>48</v>
      </c>
      <c r="C135" s="112" t="s">
        <v>217</v>
      </c>
      <c r="D135" s="111" t="s">
        <v>13</v>
      </c>
      <c r="E135" s="110">
        <v>1</v>
      </c>
      <c r="F135" s="88" t="s">
        <v>15</v>
      </c>
      <c r="G135" s="89">
        <v>2016</v>
      </c>
      <c r="H135" s="90" t="s">
        <v>495</v>
      </c>
      <c r="I135" s="100">
        <v>1461</v>
      </c>
      <c r="J135" s="106" t="s">
        <v>102</v>
      </c>
      <c r="K135" s="125" t="s">
        <v>242</v>
      </c>
      <c r="L135" s="124">
        <v>17983</v>
      </c>
      <c r="M135" s="91"/>
      <c r="N135" s="71">
        <f t="shared" si="3"/>
        <v>0</v>
      </c>
    </row>
    <row r="136" spans="1:14" s="99" customFormat="1" x14ac:dyDescent="0.25">
      <c r="A136" s="225">
        <v>133</v>
      </c>
      <c r="B136" s="111" t="s">
        <v>48</v>
      </c>
      <c r="C136" s="112" t="s">
        <v>217</v>
      </c>
      <c r="D136" s="111" t="s">
        <v>13</v>
      </c>
      <c r="E136" s="110">
        <v>1</v>
      </c>
      <c r="F136" s="88" t="s">
        <v>15</v>
      </c>
      <c r="G136" s="89">
        <v>2016</v>
      </c>
      <c r="H136" s="90" t="s">
        <v>496</v>
      </c>
      <c r="I136" s="100">
        <v>1461</v>
      </c>
      <c r="J136" s="106" t="s">
        <v>102</v>
      </c>
      <c r="K136" s="125" t="s">
        <v>242</v>
      </c>
      <c r="L136" s="124">
        <v>17983</v>
      </c>
      <c r="M136" s="91"/>
      <c r="N136" s="71">
        <f t="shared" si="3"/>
        <v>0</v>
      </c>
    </row>
    <row r="137" spans="1:14" s="99" customFormat="1" x14ac:dyDescent="0.25">
      <c r="A137" s="223">
        <v>134</v>
      </c>
      <c r="B137" s="111" t="s">
        <v>48</v>
      </c>
      <c r="C137" s="112" t="s">
        <v>217</v>
      </c>
      <c r="D137" s="111" t="s">
        <v>13</v>
      </c>
      <c r="E137" s="110">
        <v>1</v>
      </c>
      <c r="F137" s="88" t="s">
        <v>15</v>
      </c>
      <c r="G137" s="89">
        <v>2016</v>
      </c>
      <c r="H137" s="90" t="s">
        <v>497</v>
      </c>
      <c r="I137" s="100">
        <v>1461</v>
      </c>
      <c r="J137" s="106" t="s">
        <v>102</v>
      </c>
      <c r="K137" s="125" t="s">
        <v>242</v>
      </c>
      <c r="L137" s="124">
        <v>17983</v>
      </c>
      <c r="M137" s="91"/>
      <c r="N137" s="71">
        <f t="shared" si="3"/>
        <v>0</v>
      </c>
    </row>
    <row r="138" spans="1:14" s="99" customFormat="1" x14ac:dyDescent="0.25">
      <c r="A138" s="225">
        <v>135</v>
      </c>
      <c r="B138" s="111" t="s">
        <v>48</v>
      </c>
      <c r="C138" s="112" t="s">
        <v>217</v>
      </c>
      <c r="D138" s="111" t="s">
        <v>13</v>
      </c>
      <c r="E138" s="110">
        <v>1</v>
      </c>
      <c r="F138" s="88" t="s">
        <v>15</v>
      </c>
      <c r="G138" s="89">
        <v>2016</v>
      </c>
      <c r="H138" s="90" t="s">
        <v>498</v>
      </c>
      <c r="I138" s="100">
        <v>1461</v>
      </c>
      <c r="J138" s="106" t="s">
        <v>102</v>
      </c>
      <c r="K138" s="125" t="s">
        <v>242</v>
      </c>
      <c r="L138" s="124">
        <v>17983</v>
      </c>
      <c r="M138" s="91"/>
      <c r="N138" s="71">
        <f t="shared" si="3"/>
        <v>0</v>
      </c>
    </row>
    <row r="139" spans="1:14" s="99" customFormat="1" x14ac:dyDescent="0.25">
      <c r="A139" s="223">
        <v>136</v>
      </c>
      <c r="B139" s="111" t="s">
        <v>48</v>
      </c>
      <c r="C139" s="112" t="s">
        <v>217</v>
      </c>
      <c r="D139" s="111" t="s">
        <v>13</v>
      </c>
      <c r="E139" s="110">
        <v>1</v>
      </c>
      <c r="F139" s="88" t="s">
        <v>15</v>
      </c>
      <c r="G139" s="89">
        <v>2016</v>
      </c>
      <c r="H139" s="90" t="s">
        <v>499</v>
      </c>
      <c r="I139" s="100">
        <v>1461</v>
      </c>
      <c r="J139" s="106" t="s">
        <v>102</v>
      </c>
      <c r="K139" s="125" t="s">
        <v>242</v>
      </c>
      <c r="L139" s="124">
        <v>17983</v>
      </c>
      <c r="M139" s="91"/>
      <c r="N139" s="71">
        <f t="shared" si="3"/>
        <v>0</v>
      </c>
    </row>
    <row r="140" spans="1:14" s="99" customFormat="1" x14ac:dyDescent="0.25">
      <c r="A140" s="225">
        <v>137</v>
      </c>
      <c r="B140" s="111" t="s">
        <v>48</v>
      </c>
      <c r="C140" s="112" t="s">
        <v>217</v>
      </c>
      <c r="D140" s="111" t="s">
        <v>13</v>
      </c>
      <c r="E140" s="110">
        <v>1</v>
      </c>
      <c r="F140" s="88" t="s">
        <v>15</v>
      </c>
      <c r="G140" s="89">
        <v>2016</v>
      </c>
      <c r="H140" s="90" t="s">
        <v>500</v>
      </c>
      <c r="I140" s="100">
        <v>1461</v>
      </c>
      <c r="J140" s="106" t="s">
        <v>102</v>
      </c>
      <c r="K140" s="125" t="s">
        <v>242</v>
      </c>
      <c r="L140" s="124">
        <v>17983</v>
      </c>
      <c r="M140" s="91"/>
      <c r="N140" s="71">
        <f t="shared" si="3"/>
        <v>0</v>
      </c>
    </row>
    <row r="141" spans="1:14" s="99" customFormat="1" x14ac:dyDescent="0.25">
      <c r="A141" s="223">
        <v>138</v>
      </c>
      <c r="B141" s="111" t="s">
        <v>48</v>
      </c>
      <c r="C141" s="112" t="s">
        <v>217</v>
      </c>
      <c r="D141" s="111" t="s">
        <v>13</v>
      </c>
      <c r="E141" s="110">
        <v>1</v>
      </c>
      <c r="F141" s="88" t="s">
        <v>15</v>
      </c>
      <c r="G141" s="89">
        <v>2016</v>
      </c>
      <c r="H141" s="90" t="s">
        <v>501</v>
      </c>
      <c r="I141" s="100">
        <v>1461</v>
      </c>
      <c r="J141" s="106" t="s">
        <v>102</v>
      </c>
      <c r="K141" s="125" t="s">
        <v>242</v>
      </c>
      <c r="L141" s="124">
        <v>17983</v>
      </c>
      <c r="M141" s="91"/>
      <c r="N141" s="71">
        <f t="shared" si="3"/>
        <v>0</v>
      </c>
    </row>
    <row r="142" spans="1:14" s="128" customFormat="1" x14ac:dyDescent="0.25">
      <c r="A142" s="225">
        <v>139</v>
      </c>
      <c r="B142" s="111" t="s">
        <v>48</v>
      </c>
      <c r="C142" s="112" t="s">
        <v>92</v>
      </c>
      <c r="D142" s="111" t="s">
        <v>13</v>
      </c>
      <c r="E142" s="110">
        <v>1</v>
      </c>
      <c r="F142" s="113" t="s">
        <v>15</v>
      </c>
      <c r="G142" s="114">
        <v>2016</v>
      </c>
      <c r="H142" s="115" t="s">
        <v>471</v>
      </c>
      <c r="I142" s="130">
        <v>1461</v>
      </c>
      <c r="J142" s="106" t="s">
        <v>102</v>
      </c>
      <c r="K142" s="125" t="s">
        <v>242</v>
      </c>
      <c r="L142" s="124">
        <v>27994</v>
      </c>
      <c r="M142" s="119"/>
      <c r="N142" s="71">
        <f t="shared" si="3"/>
        <v>0</v>
      </c>
    </row>
    <row r="143" spans="1:14" s="128" customFormat="1" x14ac:dyDescent="0.25">
      <c r="A143" s="223">
        <v>140</v>
      </c>
      <c r="B143" s="111" t="s">
        <v>48</v>
      </c>
      <c r="C143" s="112" t="s">
        <v>92</v>
      </c>
      <c r="D143" s="111" t="s">
        <v>13</v>
      </c>
      <c r="E143" s="110">
        <v>1</v>
      </c>
      <c r="F143" s="113" t="s">
        <v>15</v>
      </c>
      <c r="G143" s="114">
        <v>2016</v>
      </c>
      <c r="H143" s="115" t="s">
        <v>472</v>
      </c>
      <c r="I143" s="130">
        <v>1461</v>
      </c>
      <c r="J143" s="106" t="s">
        <v>102</v>
      </c>
      <c r="K143" s="125" t="s">
        <v>242</v>
      </c>
      <c r="L143" s="124">
        <v>27994</v>
      </c>
      <c r="M143" s="119"/>
      <c r="N143" s="71">
        <f t="shared" si="3"/>
        <v>0</v>
      </c>
    </row>
    <row r="144" spans="1:14" s="128" customFormat="1" x14ac:dyDescent="0.25">
      <c r="A144" s="225">
        <v>141</v>
      </c>
      <c r="B144" s="111" t="s">
        <v>48</v>
      </c>
      <c r="C144" s="112" t="s">
        <v>92</v>
      </c>
      <c r="D144" s="111" t="s">
        <v>13</v>
      </c>
      <c r="E144" s="110">
        <v>1</v>
      </c>
      <c r="F144" s="113" t="s">
        <v>15</v>
      </c>
      <c r="G144" s="114">
        <v>2016</v>
      </c>
      <c r="H144" s="115" t="s">
        <v>473</v>
      </c>
      <c r="I144" s="130">
        <v>1461</v>
      </c>
      <c r="J144" s="106" t="s">
        <v>102</v>
      </c>
      <c r="K144" s="125" t="s">
        <v>242</v>
      </c>
      <c r="L144" s="124">
        <v>27994</v>
      </c>
      <c r="M144" s="119"/>
      <c r="N144" s="71">
        <f t="shared" si="3"/>
        <v>0</v>
      </c>
    </row>
    <row r="145" spans="1:14" s="128" customFormat="1" x14ac:dyDescent="0.25">
      <c r="A145" s="223">
        <v>142</v>
      </c>
      <c r="B145" s="111" t="s">
        <v>48</v>
      </c>
      <c r="C145" s="112" t="s">
        <v>92</v>
      </c>
      <c r="D145" s="111" t="s">
        <v>13</v>
      </c>
      <c r="E145" s="110">
        <v>1</v>
      </c>
      <c r="F145" s="113" t="s">
        <v>15</v>
      </c>
      <c r="G145" s="114">
        <v>2016</v>
      </c>
      <c r="H145" s="115" t="s">
        <v>474</v>
      </c>
      <c r="I145" s="130">
        <v>1461</v>
      </c>
      <c r="J145" s="106" t="s">
        <v>102</v>
      </c>
      <c r="K145" s="125" t="s">
        <v>242</v>
      </c>
      <c r="L145" s="124">
        <v>27994</v>
      </c>
      <c r="M145" s="119"/>
      <c r="N145" s="71">
        <f t="shared" si="3"/>
        <v>0</v>
      </c>
    </row>
    <row r="146" spans="1:14" s="128" customFormat="1" x14ac:dyDescent="0.25">
      <c r="A146" s="225">
        <v>143</v>
      </c>
      <c r="B146" s="111" t="s">
        <v>48</v>
      </c>
      <c r="C146" s="112" t="s">
        <v>92</v>
      </c>
      <c r="D146" s="111" t="s">
        <v>13</v>
      </c>
      <c r="E146" s="110">
        <v>1</v>
      </c>
      <c r="F146" s="113" t="s">
        <v>15</v>
      </c>
      <c r="G146" s="114">
        <v>2016</v>
      </c>
      <c r="H146" s="115" t="s">
        <v>475</v>
      </c>
      <c r="I146" s="130">
        <v>1461</v>
      </c>
      <c r="J146" s="106" t="s">
        <v>102</v>
      </c>
      <c r="K146" s="125" t="s">
        <v>242</v>
      </c>
      <c r="L146" s="124">
        <v>27994</v>
      </c>
      <c r="M146" s="119"/>
      <c r="N146" s="71">
        <f t="shared" si="3"/>
        <v>0</v>
      </c>
    </row>
    <row r="147" spans="1:14" s="128" customFormat="1" x14ac:dyDescent="0.25">
      <c r="A147" s="223">
        <v>144</v>
      </c>
      <c r="B147" s="111" t="s">
        <v>48</v>
      </c>
      <c r="C147" s="112" t="s">
        <v>92</v>
      </c>
      <c r="D147" s="111" t="s">
        <v>13</v>
      </c>
      <c r="E147" s="110">
        <v>1</v>
      </c>
      <c r="F147" s="113" t="s">
        <v>15</v>
      </c>
      <c r="G147" s="114">
        <v>2016</v>
      </c>
      <c r="H147" s="115" t="s">
        <v>476</v>
      </c>
      <c r="I147" s="130">
        <v>1461</v>
      </c>
      <c r="J147" s="106" t="s">
        <v>102</v>
      </c>
      <c r="K147" s="125" t="s">
        <v>242</v>
      </c>
      <c r="L147" s="124">
        <v>27994</v>
      </c>
      <c r="M147" s="119"/>
      <c r="N147" s="71">
        <f t="shared" si="3"/>
        <v>0</v>
      </c>
    </row>
    <row r="148" spans="1:14" s="128" customFormat="1" x14ac:dyDescent="0.25">
      <c r="A148" s="225">
        <v>145</v>
      </c>
      <c r="B148" s="111" t="s">
        <v>48</v>
      </c>
      <c r="C148" s="112" t="s">
        <v>92</v>
      </c>
      <c r="D148" s="111" t="s">
        <v>13</v>
      </c>
      <c r="E148" s="110">
        <v>1</v>
      </c>
      <c r="F148" s="113" t="s">
        <v>15</v>
      </c>
      <c r="G148" s="114">
        <v>2016</v>
      </c>
      <c r="H148" s="115" t="s">
        <v>477</v>
      </c>
      <c r="I148" s="130">
        <v>1461</v>
      </c>
      <c r="J148" s="106" t="s">
        <v>102</v>
      </c>
      <c r="K148" s="125" t="s">
        <v>242</v>
      </c>
      <c r="L148" s="124">
        <v>27994</v>
      </c>
      <c r="M148" s="119"/>
      <c r="N148" s="71">
        <f t="shared" si="3"/>
        <v>0</v>
      </c>
    </row>
    <row r="149" spans="1:14" s="128" customFormat="1" x14ac:dyDescent="0.25">
      <c r="A149" s="223">
        <v>146</v>
      </c>
      <c r="B149" s="111" t="s">
        <v>48</v>
      </c>
      <c r="C149" s="112" t="s">
        <v>92</v>
      </c>
      <c r="D149" s="111" t="s">
        <v>13</v>
      </c>
      <c r="E149" s="110">
        <v>1</v>
      </c>
      <c r="F149" s="113" t="s">
        <v>15</v>
      </c>
      <c r="G149" s="114">
        <v>2016</v>
      </c>
      <c r="H149" s="115" t="s">
        <v>478</v>
      </c>
      <c r="I149" s="130">
        <v>1461</v>
      </c>
      <c r="J149" s="106" t="s">
        <v>102</v>
      </c>
      <c r="K149" s="125" t="s">
        <v>242</v>
      </c>
      <c r="L149" s="124">
        <v>27994</v>
      </c>
      <c r="M149" s="119"/>
      <c r="N149" s="71">
        <f t="shared" si="3"/>
        <v>0</v>
      </c>
    </row>
    <row r="150" spans="1:14" s="128" customFormat="1" x14ac:dyDescent="0.25">
      <c r="A150" s="225">
        <v>147</v>
      </c>
      <c r="B150" s="111" t="s">
        <v>48</v>
      </c>
      <c r="C150" s="112" t="s">
        <v>92</v>
      </c>
      <c r="D150" s="111" t="s">
        <v>13</v>
      </c>
      <c r="E150" s="110">
        <v>1</v>
      </c>
      <c r="F150" s="113" t="s">
        <v>15</v>
      </c>
      <c r="G150" s="114">
        <v>2016</v>
      </c>
      <c r="H150" s="115" t="s">
        <v>205</v>
      </c>
      <c r="I150" s="130">
        <v>1461</v>
      </c>
      <c r="J150" s="106" t="s">
        <v>102</v>
      </c>
      <c r="K150" s="125" t="s">
        <v>242</v>
      </c>
      <c r="L150" s="124">
        <v>27994</v>
      </c>
      <c r="M150" s="119"/>
      <c r="N150" s="71">
        <f t="shared" si="3"/>
        <v>0</v>
      </c>
    </row>
    <row r="151" spans="1:14" s="128" customFormat="1" x14ac:dyDescent="0.25">
      <c r="A151" s="223">
        <v>148</v>
      </c>
      <c r="B151" s="111" t="s">
        <v>48</v>
      </c>
      <c r="C151" s="112" t="s">
        <v>92</v>
      </c>
      <c r="D151" s="111" t="s">
        <v>13</v>
      </c>
      <c r="E151" s="110">
        <v>1</v>
      </c>
      <c r="F151" s="113" t="s">
        <v>15</v>
      </c>
      <c r="G151" s="114">
        <v>2016</v>
      </c>
      <c r="H151" s="115" t="s">
        <v>479</v>
      </c>
      <c r="I151" s="130">
        <v>1461</v>
      </c>
      <c r="J151" s="106" t="s">
        <v>102</v>
      </c>
      <c r="K151" s="125" t="s">
        <v>242</v>
      </c>
      <c r="L151" s="124">
        <v>27994</v>
      </c>
      <c r="M151" s="119"/>
      <c r="N151" s="71">
        <f t="shared" si="3"/>
        <v>0</v>
      </c>
    </row>
    <row r="152" spans="1:14" s="128" customFormat="1" x14ac:dyDescent="0.25">
      <c r="A152" s="225">
        <v>149</v>
      </c>
      <c r="B152" s="111" t="s">
        <v>86</v>
      </c>
      <c r="C152" s="112" t="s">
        <v>87</v>
      </c>
      <c r="D152" s="111" t="s">
        <v>13</v>
      </c>
      <c r="E152" s="110">
        <v>1</v>
      </c>
      <c r="F152" s="113" t="s">
        <v>9</v>
      </c>
      <c r="G152" s="114">
        <v>2015</v>
      </c>
      <c r="H152" s="115" t="s">
        <v>443</v>
      </c>
      <c r="I152" s="130">
        <v>1996</v>
      </c>
      <c r="J152" s="106" t="s">
        <v>102</v>
      </c>
      <c r="K152" s="125" t="s">
        <v>242</v>
      </c>
      <c r="L152" s="124">
        <v>31933</v>
      </c>
      <c r="M152" s="119"/>
      <c r="N152" s="71">
        <f t="shared" si="3"/>
        <v>0</v>
      </c>
    </row>
    <row r="153" spans="1:14" s="128" customFormat="1" x14ac:dyDescent="0.25">
      <c r="A153" s="223">
        <v>150</v>
      </c>
      <c r="B153" s="111" t="s">
        <v>86</v>
      </c>
      <c r="C153" s="112" t="s">
        <v>87</v>
      </c>
      <c r="D153" s="111" t="s">
        <v>13</v>
      </c>
      <c r="E153" s="110">
        <v>1</v>
      </c>
      <c r="F153" s="113" t="s">
        <v>9</v>
      </c>
      <c r="G153" s="114">
        <v>2015</v>
      </c>
      <c r="H153" s="115" t="s">
        <v>121</v>
      </c>
      <c r="I153" s="130">
        <v>1996</v>
      </c>
      <c r="J153" s="106" t="s">
        <v>102</v>
      </c>
      <c r="K153" s="125" t="s">
        <v>242</v>
      </c>
      <c r="L153" s="124">
        <v>31933</v>
      </c>
      <c r="M153" s="119"/>
      <c r="N153" s="71">
        <f t="shared" si="3"/>
        <v>0</v>
      </c>
    </row>
    <row r="154" spans="1:14" s="128" customFormat="1" x14ac:dyDescent="0.25">
      <c r="A154" s="225">
        <v>151</v>
      </c>
      <c r="B154" s="111" t="s">
        <v>86</v>
      </c>
      <c r="C154" s="112" t="s">
        <v>87</v>
      </c>
      <c r="D154" s="111" t="s">
        <v>13</v>
      </c>
      <c r="E154" s="110">
        <v>1</v>
      </c>
      <c r="F154" s="113" t="s">
        <v>9</v>
      </c>
      <c r="G154" s="114">
        <v>2015</v>
      </c>
      <c r="H154" s="115" t="s">
        <v>444</v>
      </c>
      <c r="I154" s="130">
        <v>1996</v>
      </c>
      <c r="J154" s="106" t="s">
        <v>102</v>
      </c>
      <c r="K154" s="125" t="s">
        <v>242</v>
      </c>
      <c r="L154" s="124">
        <v>31933</v>
      </c>
      <c r="M154" s="119"/>
      <c r="N154" s="71">
        <f t="shared" si="3"/>
        <v>0</v>
      </c>
    </row>
    <row r="155" spans="1:14" s="128" customFormat="1" x14ac:dyDescent="0.25">
      <c r="A155" s="223">
        <v>152</v>
      </c>
      <c r="B155" s="111" t="s">
        <v>28</v>
      </c>
      <c r="C155" s="112" t="s">
        <v>94</v>
      </c>
      <c r="D155" s="111" t="s">
        <v>13</v>
      </c>
      <c r="E155" s="110">
        <v>1</v>
      </c>
      <c r="F155" s="113" t="s">
        <v>12</v>
      </c>
      <c r="G155" s="114">
        <v>2015</v>
      </c>
      <c r="H155" s="115" t="s">
        <v>153</v>
      </c>
      <c r="I155" s="130">
        <v>2998</v>
      </c>
      <c r="J155" s="106" t="s">
        <v>102</v>
      </c>
      <c r="K155" s="125" t="s">
        <v>242</v>
      </c>
      <c r="L155" s="124">
        <v>38097</v>
      </c>
      <c r="M155" s="119"/>
      <c r="N155" s="71">
        <f t="shared" si="3"/>
        <v>0</v>
      </c>
    </row>
    <row r="156" spans="1:14" s="128" customFormat="1" x14ac:dyDescent="0.25">
      <c r="A156" s="225">
        <v>153</v>
      </c>
      <c r="B156" s="111" t="s">
        <v>38</v>
      </c>
      <c r="C156" s="112" t="s">
        <v>59</v>
      </c>
      <c r="D156" s="111" t="s">
        <v>22</v>
      </c>
      <c r="E156" s="110">
        <v>1</v>
      </c>
      <c r="F156" s="113" t="s">
        <v>12</v>
      </c>
      <c r="G156" s="114">
        <v>2015</v>
      </c>
      <c r="H156" s="115" t="s">
        <v>134</v>
      </c>
      <c r="I156" s="130">
        <v>2299</v>
      </c>
      <c r="J156" s="106" t="s">
        <v>102</v>
      </c>
      <c r="K156" s="125" t="s">
        <v>242</v>
      </c>
      <c r="L156" s="124">
        <v>33461</v>
      </c>
      <c r="M156" s="119"/>
      <c r="N156" s="71">
        <f t="shared" si="3"/>
        <v>0</v>
      </c>
    </row>
    <row r="157" spans="1:14" s="102" customFormat="1" ht="15.75" customHeight="1" x14ac:dyDescent="0.25">
      <c r="A157" s="223">
        <v>154</v>
      </c>
      <c r="B157" s="108" t="s">
        <v>8</v>
      </c>
      <c r="C157" s="109" t="s">
        <v>93</v>
      </c>
      <c r="D157" s="108" t="s">
        <v>13</v>
      </c>
      <c r="E157" s="110">
        <v>1</v>
      </c>
      <c r="F157" s="110" t="s">
        <v>15</v>
      </c>
      <c r="G157" s="110">
        <v>2016</v>
      </c>
      <c r="H157" s="108" t="s">
        <v>548</v>
      </c>
      <c r="I157" s="129">
        <v>998</v>
      </c>
      <c r="J157" s="106" t="s">
        <v>102</v>
      </c>
      <c r="K157" s="125" t="s">
        <v>242</v>
      </c>
      <c r="L157" s="124">
        <v>15814</v>
      </c>
      <c r="M157" s="119"/>
      <c r="N157" s="71">
        <f t="shared" ref="N157:N159" si="4">E157*L157*M157</f>
        <v>0</v>
      </c>
    </row>
    <row r="158" spans="1:14" s="128" customFormat="1" x14ac:dyDescent="0.25">
      <c r="A158" s="225">
        <v>155</v>
      </c>
      <c r="B158" s="108" t="s">
        <v>8</v>
      </c>
      <c r="C158" s="109" t="s">
        <v>93</v>
      </c>
      <c r="D158" s="108" t="s">
        <v>13</v>
      </c>
      <c r="E158" s="110">
        <v>1</v>
      </c>
      <c r="F158" s="110" t="s">
        <v>21</v>
      </c>
      <c r="G158" s="110">
        <v>2015</v>
      </c>
      <c r="H158" s="108" t="s">
        <v>104</v>
      </c>
      <c r="I158" s="129">
        <v>998</v>
      </c>
      <c r="J158" s="106" t="s">
        <v>102</v>
      </c>
      <c r="K158" s="125" t="s">
        <v>242</v>
      </c>
      <c r="L158" s="124">
        <v>18949</v>
      </c>
      <c r="M158" s="119"/>
      <c r="N158" s="71">
        <f t="shared" si="4"/>
        <v>0</v>
      </c>
    </row>
    <row r="159" spans="1:14" s="128" customFormat="1" x14ac:dyDescent="0.25">
      <c r="A159" s="223">
        <v>156</v>
      </c>
      <c r="B159" s="108" t="s">
        <v>8</v>
      </c>
      <c r="C159" s="109" t="s">
        <v>93</v>
      </c>
      <c r="D159" s="108" t="s">
        <v>13</v>
      </c>
      <c r="E159" s="110">
        <v>1</v>
      </c>
      <c r="F159" s="110" t="s">
        <v>21</v>
      </c>
      <c r="G159" s="110">
        <v>2015</v>
      </c>
      <c r="H159" s="108" t="s">
        <v>445</v>
      </c>
      <c r="I159" s="129">
        <v>998</v>
      </c>
      <c r="J159" s="106" t="s">
        <v>102</v>
      </c>
      <c r="K159" s="125" t="s">
        <v>242</v>
      </c>
      <c r="L159" s="124">
        <v>18949</v>
      </c>
      <c r="M159" s="119"/>
      <c r="N159" s="71">
        <f t="shared" si="4"/>
        <v>0</v>
      </c>
    </row>
    <row r="160" spans="1:14" s="128" customFormat="1" x14ac:dyDescent="0.25">
      <c r="A160" s="225">
        <v>157</v>
      </c>
      <c r="B160" s="108" t="s">
        <v>8</v>
      </c>
      <c r="C160" s="109" t="s">
        <v>93</v>
      </c>
      <c r="D160" s="108" t="s">
        <v>13</v>
      </c>
      <c r="E160" s="110">
        <v>1</v>
      </c>
      <c r="F160" s="110" t="s">
        <v>21</v>
      </c>
      <c r="G160" s="110">
        <v>2015</v>
      </c>
      <c r="H160" s="108" t="s">
        <v>446</v>
      </c>
      <c r="I160" s="129">
        <v>998</v>
      </c>
      <c r="J160" s="106" t="s">
        <v>102</v>
      </c>
      <c r="K160" s="125" t="s">
        <v>242</v>
      </c>
      <c r="L160" s="124">
        <v>18949</v>
      </c>
      <c r="M160" s="119"/>
      <c r="N160" s="71">
        <f t="shared" si="3"/>
        <v>0</v>
      </c>
    </row>
    <row r="161" spans="1:14" s="128" customFormat="1" x14ac:dyDescent="0.25">
      <c r="A161" s="223">
        <v>158</v>
      </c>
      <c r="B161" s="108" t="s">
        <v>8</v>
      </c>
      <c r="C161" s="109" t="s">
        <v>93</v>
      </c>
      <c r="D161" s="108" t="s">
        <v>13</v>
      </c>
      <c r="E161" s="110">
        <v>1</v>
      </c>
      <c r="F161" s="110" t="s">
        <v>21</v>
      </c>
      <c r="G161" s="110">
        <v>2015</v>
      </c>
      <c r="H161" s="108" t="s">
        <v>447</v>
      </c>
      <c r="I161" s="129">
        <v>998</v>
      </c>
      <c r="J161" s="106" t="s">
        <v>102</v>
      </c>
      <c r="K161" s="125" t="s">
        <v>242</v>
      </c>
      <c r="L161" s="124">
        <v>18949</v>
      </c>
      <c r="M161" s="119"/>
      <c r="N161" s="71">
        <f t="shared" si="3"/>
        <v>0</v>
      </c>
    </row>
    <row r="162" spans="1:14" s="128" customFormat="1" x14ac:dyDescent="0.25">
      <c r="A162" s="225">
        <v>159</v>
      </c>
      <c r="B162" s="108" t="s">
        <v>8</v>
      </c>
      <c r="C162" s="109" t="s">
        <v>93</v>
      </c>
      <c r="D162" s="108" t="s">
        <v>13</v>
      </c>
      <c r="E162" s="110">
        <v>1</v>
      </c>
      <c r="F162" s="110" t="s">
        <v>21</v>
      </c>
      <c r="G162" s="110">
        <v>2015</v>
      </c>
      <c r="H162" s="108" t="s">
        <v>448</v>
      </c>
      <c r="I162" s="129">
        <v>998</v>
      </c>
      <c r="J162" s="106" t="s">
        <v>102</v>
      </c>
      <c r="K162" s="125" t="s">
        <v>242</v>
      </c>
      <c r="L162" s="124">
        <v>18949</v>
      </c>
      <c r="M162" s="119"/>
      <c r="N162" s="71">
        <f t="shared" si="3"/>
        <v>0</v>
      </c>
    </row>
    <row r="163" spans="1:14" s="128" customFormat="1" x14ac:dyDescent="0.25">
      <c r="A163" s="223">
        <v>160</v>
      </c>
      <c r="B163" s="108" t="s">
        <v>8</v>
      </c>
      <c r="C163" s="109" t="s">
        <v>93</v>
      </c>
      <c r="D163" s="108" t="s">
        <v>13</v>
      </c>
      <c r="E163" s="110">
        <v>1</v>
      </c>
      <c r="F163" s="110" t="s">
        <v>21</v>
      </c>
      <c r="G163" s="110">
        <v>2015</v>
      </c>
      <c r="H163" s="108" t="s">
        <v>449</v>
      </c>
      <c r="I163" s="129">
        <v>998</v>
      </c>
      <c r="J163" s="106" t="s">
        <v>102</v>
      </c>
      <c r="K163" s="125" t="s">
        <v>242</v>
      </c>
      <c r="L163" s="124">
        <v>18949</v>
      </c>
      <c r="M163" s="119"/>
      <c r="N163" s="71">
        <f t="shared" si="3"/>
        <v>0</v>
      </c>
    </row>
    <row r="164" spans="1:14" s="128" customFormat="1" x14ac:dyDescent="0.25">
      <c r="A164" s="225">
        <v>161</v>
      </c>
      <c r="B164" s="108" t="s">
        <v>8</v>
      </c>
      <c r="C164" s="109" t="s">
        <v>93</v>
      </c>
      <c r="D164" s="108" t="s">
        <v>13</v>
      </c>
      <c r="E164" s="110">
        <v>1</v>
      </c>
      <c r="F164" s="110" t="s">
        <v>21</v>
      </c>
      <c r="G164" s="110">
        <v>2015</v>
      </c>
      <c r="H164" s="108" t="s">
        <v>450</v>
      </c>
      <c r="I164" s="129">
        <v>998</v>
      </c>
      <c r="J164" s="106" t="s">
        <v>102</v>
      </c>
      <c r="K164" s="125" t="s">
        <v>242</v>
      </c>
      <c r="L164" s="124">
        <v>18949</v>
      </c>
      <c r="M164" s="119"/>
      <c r="N164" s="71">
        <f t="shared" si="3"/>
        <v>0</v>
      </c>
    </row>
    <row r="165" spans="1:14" s="128" customFormat="1" x14ac:dyDescent="0.25">
      <c r="A165" s="223">
        <v>162</v>
      </c>
      <c r="B165" s="108" t="s">
        <v>8</v>
      </c>
      <c r="C165" s="109" t="s">
        <v>93</v>
      </c>
      <c r="D165" s="108" t="s">
        <v>13</v>
      </c>
      <c r="E165" s="110">
        <v>1</v>
      </c>
      <c r="F165" s="110" t="s">
        <v>21</v>
      </c>
      <c r="G165" s="110">
        <v>2015</v>
      </c>
      <c r="H165" s="108" t="s">
        <v>451</v>
      </c>
      <c r="I165" s="129">
        <v>998</v>
      </c>
      <c r="J165" s="106" t="s">
        <v>102</v>
      </c>
      <c r="K165" s="125" t="s">
        <v>242</v>
      </c>
      <c r="L165" s="124">
        <v>18949</v>
      </c>
      <c r="M165" s="119"/>
      <c r="N165" s="71">
        <f t="shared" si="3"/>
        <v>0</v>
      </c>
    </row>
    <row r="166" spans="1:14" s="128" customFormat="1" x14ac:dyDescent="0.25">
      <c r="A166" s="225">
        <v>163</v>
      </c>
      <c r="B166" s="108" t="s">
        <v>8</v>
      </c>
      <c r="C166" s="109" t="s">
        <v>93</v>
      </c>
      <c r="D166" s="108" t="s">
        <v>13</v>
      </c>
      <c r="E166" s="110">
        <v>1</v>
      </c>
      <c r="F166" s="110" t="s">
        <v>21</v>
      </c>
      <c r="G166" s="110">
        <v>2015</v>
      </c>
      <c r="H166" s="108" t="s">
        <v>452</v>
      </c>
      <c r="I166" s="129">
        <v>998</v>
      </c>
      <c r="J166" s="106" t="s">
        <v>102</v>
      </c>
      <c r="K166" s="125" t="s">
        <v>242</v>
      </c>
      <c r="L166" s="124">
        <v>18949</v>
      </c>
      <c r="M166" s="119"/>
      <c r="N166" s="71">
        <f t="shared" si="3"/>
        <v>0</v>
      </c>
    </row>
    <row r="167" spans="1:14" s="128" customFormat="1" x14ac:dyDescent="0.25">
      <c r="A167" s="223">
        <v>164</v>
      </c>
      <c r="B167" s="108" t="s">
        <v>8</v>
      </c>
      <c r="C167" s="109" t="s">
        <v>93</v>
      </c>
      <c r="D167" s="108" t="s">
        <v>13</v>
      </c>
      <c r="E167" s="110">
        <v>1</v>
      </c>
      <c r="F167" s="110" t="s">
        <v>21</v>
      </c>
      <c r="G167" s="110">
        <v>2015</v>
      </c>
      <c r="H167" s="108" t="s">
        <v>453</v>
      </c>
      <c r="I167" s="129">
        <v>998</v>
      </c>
      <c r="J167" s="106" t="s">
        <v>102</v>
      </c>
      <c r="K167" s="125" t="s">
        <v>242</v>
      </c>
      <c r="L167" s="124">
        <v>18949</v>
      </c>
      <c r="M167" s="119"/>
      <c r="N167" s="71">
        <f t="shared" si="3"/>
        <v>0</v>
      </c>
    </row>
    <row r="168" spans="1:14" s="128" customFormat="1" x14ac:dyDescent="0.25">
      <c r="A168" s="225">
        <v>165</v>
      </c>
      <c r="B168" s="108" t="s">
        <v>8</v>
      </c>
      <c r="C168" s="109" t="s">
        <v>93</v>
      </c>
      <c r="D168" s="108" t="s">
        <v>13</v>
      </c>
      <c r="E168" s="110">
        <v>1</v>
      </c>
      <c r="F168" s="110" t="s">
        <v>21</v>
      </c>
      <c r="G168" s="110">
        <v>2015</v>
      </c>
      <c r="H168" s="108" t="s">
        <v>454</v>
      </c>
      <c r="I168" s="129">
        <v>998</v>
      </c>
      <c r="J168" s="106" t="s">
        <v>102</v>
      </c>
      <c r="K168" s="125" t="s">
        <v>242</v>
      </c>
      <c r="L168" s="124">
        <v>18949</v>
      </c>
      <c r="M168" s="119"/>
      <c r="N168" s="71">
        <f t="shared" si="3"/>
        <v>0</v>
      </c>
    </row>
    <row r="169" spans="1:14" s="128" customFormat="1" x14ac:dyDescent="0.25">
      <c r="A169" s="223">
        <v>166</v>
      </c>
      <c r="B169" s="108" t="s">
        <v>8</v>
      </c>
      <c r="C169" s="109" t="s">
        <v>93</v>
      </c>
      <c r="D169" s="108" t="s">
        <v>13</v>
      </c>
      <c r="E169" s="110">
        <v>1</v>
      </c>
      <c r="F169" s="110" t="s">
        <v>21</v>
      </c>
      <c r="G169" s="110">
        <v>2015</v>
      </c>
      <c r="H169" s="108" t="s">
        <v>455</v>
      </c>
      <c r="I169" s="129">
        <v>998</v>
      </c>
      <c r="J169" s="106" t="s">
        <v>102</v>
      </c>
      <c r="K169" s="125" t="s">
        <v>242</v>
      </c>
      <c r="L169" s="124">
        <v>18949</v>
      </c>
      <c r="M169" s="119"/>
      <c r="N169" s="71">
        <f t="shared" si="3"/>
        <v>0</v>
      </c>
    </row>
    <row r="170" spans="1:14" s="128" customFormat="1" x14ac:dyDescent="0.25">
      <c r="A170" s="225">
        <v>167</v>
      </c>
      <c r="B170" s="108" t="s">
        <v>8</v>
      </c>
      <c r="C170" s="109" t="s">
        <v>93</v>
      </c>
      <c r="D170" s="108" t="s">
        <v>13</v>
      </c>
      <c r="E170" s="110">
        <v>1</v>
      </c>
      <c r="F170" s="110" t="s">
        <v>21</v>
      </c>
      <c r="G170" s="110">
        <v>2015</v>
      </c>
      <c r="H170" s="108" t="s">
        <v>456</v>
      </c>
      <c r="I170" s="129">
        <v>998</v>
      </c>
      <c r="J170" s="106" t="s">
        <v>102</v>
      </c>
      <c r="K170" s="125" t="s">
        <v>242</v>
      </c>
      <c r="L170" s="124">
        <v>18949</v>
      </c>
      <c r="M170" s="119"/>
      <c r="N170" s="71">
        <f t="shared" si="3"/>
        <v>0</v>
      </c>
    </row>
    <row r="171" spans="1:14" s="128" customFormat="1" x14ac:dyDescent="0.25">
      <c r="A171" s="223">
        <v>168</v>
      </c>
      <c r="B171" s="108" t="s">
        <v>8</v>
      </c>
      <c r="C171" s="109" t="s">
        <v>93</v>
      </c>
      <c r="D171" s="108" t="s">
        <v>13</v>
      </c>
      <c r="E171" s="110">
        <v>1</v>
      </c>
      <c r="F171" s="110" t="s">
        <v>21</v>
      </c>
      <c r="G171" s="110">
        <v>2015</v>
      </c>
      <c r="H171" s="108" t="s">
        <v>457</v>
      </c>
      <c r="I171" s="129">
        <v>998</v>
      </c>
      <c r="J171" s="106" t="s">
        <v>102</v>
      </c>
      <c r="K171" s="125" t="s">
        <v>242</v>
      </c>
      <c r="L171" s="124">
        <v>18949</v>
      </c>
      <c r="M171" s="119"/>
      <c r="N171" s="71">
        <f t="shared" si="3"/>
        <v>0</v>
      </c>
    </row>
    <row r="172" spans="1:14" s="128" customFormat="1" x14ac:dyDescent="0.25">
      <c r="A172" s="225">
        <v>169</v>
      </c>
      <c r="B172" s="108" t="s">
        <v>8</v>
      </c>
      <c r="C172" s="109" t="s">
        <v>93</v>
      </c>
      <c r="D172" s="108" t="s">
        <v>13</v>
      </c>
      <c r="E172" s="110">
        <v>1</v>
      </c>
      <c r="F172" s="110" t="s">
        <v>21</v>
      </c>
      <c r="G172" s="110">
        <v>2015</v>
      </c>
      <c r="H172" s="108" t="s">
        <v>458</v>
      </c>
      <c r="I172" s="129">
        <v>998</v>
      </c>
      <c r="J172" s="106" t="s">
        <v>102</v>
      </c>
      <c r="K172" s="125" t="s">
        <v>242</v>
      </c>
      <c r="L172" s="124">
        <v>18949</v>
      </c>
      <c r="M172" s="119"/>
      <c r="N172" s="71">
        <f t="shared" si="3"/>
        <v>0</v>
      </c>
    </row>
    <row r="173" spans="1:14" s="128" customFormat="1" x14ac:dyDescent="0.25">
      <c r="A173" s="223">
        <v>170</v>
      </c>
      <c r="B173" s="108" t="s">
        <v>8</v>
      </c>
      <c r="C173" s="109" t="s">
        <v>93</v>
      </c>
      <c r="D173" s="108" t="s">
        <v>13</v>
      </c>
      <c r="E173" s="110">
        <v>1</v>
      </c>
      <c r="F173" s="110" t="s">
        <v>21</v>
      </c>
      <c r="G173" s="110">
        <v>2015</v>
      </c>
      <c r="H173" s="108" t="s">
        <v>459</v>
      </c>
      <c r="I173" s="129">
        <v>998</v>
      </c>
      <c r="J173" s="106" t="s">
        <v>102</v>
      </c>
      <c r="K173" s="125" t="s">
        <v>242</v>
      </c>
      <c r="L173" s="124">
        <v>18949</v>
      </c>
      <c r="M173" s="119"/>
      <c r="N173" s="71">
        <f t="shared" si="3"/>
        <v>0</v>
      </c>
    </row>
    <row r="174" spans="1:14" s="128" customFormat="1" x14ac:dyDescent="0.25">
      <c r="A174" s="225">
        <v>171</v>
      </c>
      <c r="B174" s="108" t="s">
        <v>8</v>
      </c>
      <c r="C174" s="109" t="s">
        <v>93</v>
      </c>
      <c r="D174" s="108" t="s">
        <v>13</v>
      </c>
      <c r="E174" s="110">
        <v>1</v>
      </c>
      <c r="F174" s="110" t="s">
        <v>21</v>
      </c>
      <c r="G174" s="110">
        <v>2015</v>
      </c>
      <c r="H174" s="108" t="s">
        <v>460</v>
      </c>
      <c r="I174" s="129">
        <v>998</v>
      </c>
      <c r="J174" s="106" t="s">
        <v>102</v>
      </c>
      <c r="K174" s="125" t="s">
        <v>242</v>
      </c>
      <c r="L174" s="124">
        <v>18949</v>
      </c>
      <c r="M174" s="119"/>
      <c r="N174" s="71">
        <f t="shared" si="3"/>
        <v>0</v>
      </c>
    </row>
    <row r="175" spans="1:14" s="128" customFormat="1" x14ac:dyDescent="0.25">
      <c r="A175" s="223">
        <v>172</v>
      </c>
      <c r="B175" s="108" t="s">
        <v>8</v>
      </c>
      <c r="C175" s="109" t="s">
        <v>93</v>
      </c>
      <c r="D175" s="108" t="s">
        <v>13</v>
      </c>
      <c r="E175" s="110">
        <v>1</v>
      </c>
      <c r="F175" s="110" t="s">
        <v>21</v>
      </c>
      <c r="G175" s="110">
        <v>2015</v>
      </c>
      <c r="H175" s="108" t="s">
        <v>461</v>
      </c>
      <c r="I175" s="129">
        <v>998</v>
      </c>
      <c r="J175" s="106" t="s">
        <v>102</v>
      </c>
      <c r="K175" s="125" t="s">
        <v>242</v>
      </c>
      <c r="L175" s="124">
        <v>18949</v>
      </c>
      <c r="M175" s="119"/>
      <c r="N175" s="71">
        <f t="shared" si="3"/>
        <v>0</v>
      </c>
    </row>
    <row r="176" spans="1:14" s="128" customFormat="1" x14ac:dyDescent="0.25">
      <c r="A176" s="225">
        <v>173</v>
      </c>
      <c r="B176" s="108" t="s">
        <v>8</v>
      </c>
      <c r="C176" s="109" t="s">
        <v>93</v>
      </c>
      <c r="D176" s="108" t="s">
        <v>13</v>
      </c>
      <c r="E176" s="110">
        <v>1</v>
      </c>
      <c r="F176" s="110" t="s">
        <v>21</v>
      </c>
      <c r="G176" s="110">
        <v>2015</v>
      </c>
      <c r="H176" s="108" t="s">
        <v>462</v>
      </c>
      <c r="I176" s="129">
        <v>998</v>
      </c>
      <c r="J176" s="106" t="s">
        <v>102</v>
      </c>
      <c r="K176" s="125" t="s">
        <v>242</v>
      </c>
      <c r="L176" s="124">
        <v>18949</v>
      </c>
      <c r="M176" s="119"/>
      <c r="N176" s="71">
        <f t="shared" si="3"/>
        <v>0</v>
      </c>
    </row>
    <row r="177" spans="1:14" s="128" customFormat="1" x14ac:dyDescent="0.25">
      <c r="A177" s="223">
        <v>174</v>
      </c>
      <c r="B177" s="111" t="s">
        <v>8</v>
      </c>
      <c r="C177" s="109" t="s">
        <v>463</v>
      </c>
      <c r="D177" s="111" t="s">
        <v>13</v>
      </c>
      <c r="E177" s="110">
        <v>1</v>
      </c>
      <c r="F177" s="113" t="s">
        <v>15</v>
      </c>
      <c r="G177" s="113">
        <v>2015</v>
      </c>
      <c r="H177" s="111" t="s">
        <v>464</v>
      </c>
      <c r="I177" s="130">
        <v>998</v>
      </c>
      <c r="J177" s="106" t="s">
        <v>102</v>
      </c>
      <c r="K177" s="125" t="s">
        <v>242</v>
      </c>
      <c r="L177" s="124">
        <v>19690</v>
      </c>
      <c r="M177" s="119"/>
      <c r="N177" s="71">
        <f t="shared" si="3"/>
        <v>0</v>
      </c>
    </row>
    <row r="178" spans="1:14" s="128" customFormat="1" x14ac:dyDescent="0.25">
      <c r="A178" s="225">
        <v>175</v>
      </c>
      <c r="B178" s="111" t="s">
        <v>8</v>
      </c>
      <c r="C178" s="109" t="s">
        <v>463</v>
      </c>
      <c r="D178" s="111" t="s">
        <v>13</v>
      </c>
      <c r="E178" s="110">
        <v>1</v>
      </c>
      <c r="F178" s="113" t="s">
        <v>15</v>
      </c>
      <c r="G178" s="113">
        <v>2015</v>
      </c>
      <c r="H178" s="111" t="s">
        <v>465</v>
      </c>
      <c r="I178" s="130">
        <v>998</v>
      </c>
      <c r="J178" s="106" t="s">
        <v>102</v>
      </c>
      <c r="K178" s="125" t="s">
        <v>242</v>
      </c>
      <c r="L178" s="124">
        <v>19690</v>
      </c>
      <c r="M178" s="119"/>
      <c r="N178" s="71">
        <f t="shared" si="3"/>
        <v>0</v>
      </c>
    </row>
    <row r="179" spans="1:14" s="128" customFormat="1" x14ac:dyDescent="0.25">
      <c r="A179" s="223">
        <v>176</v>
      </c>
      <c r="B179" s="111" t="s">
        <v>8</v>
      </c>
      <c r="C179" s="109" t="s">
        <v>463</v>
      </c>
      <c r="D179" s="111" t="s">
        <v>13</v>
      </c>
      <c r="E179" s="110">
        <v>1</v>
      </c>
      <c r="F179" s="113" t="s">
        <v>15</v>
      </c>
      <c r="G179" s="113">
        <v>2015</v>
      </c>
      <c r="H179" s="111" t="s">
        <v>466</v>
      </c>
      <c r="I179" s="130">
        <v>998</v>
      </c>
      <c r="J179" s="106" t="s">
        <v>102</v>
      </c>
      <c r="K179" s="125" t="s">
        <v>242</v>
      </c>
      <c r="L179" s="124">
        <v>19690</v>
      </c>
      <c r="M179" s="119"/>
      <c r="N179" s="71">
        <f t="shared" si="3"/>
        <v>0</v>
      </c>
    </row>
    <row r="180" spans="1:14" s="128" customFormat="1" x14ac:dyDescent="0.25">
      <c r="A180" s="225">
        <v>177</v>
      </c>
      <c r="B180" s="111" t="s">
        <v>8</v>
      </c>
      <c r="C180" s="109" t="s">
        <v>463</v>
      </c>
      <c r="D180" s="111" t="s">
        <v>13</v>
      </c>
      <c r="E180" s="113">
        <v>1</v>
      </c>
      <c r="F180" s="113" t="s">
        <v>15</v>
      </c>
      <c r="G180" s="113">
        <v>2015</v>
      </c>
      <c r="H180" s="111" t="s">
        <v>105</v>
      </c>
      <c r="I180" s="130">
        <v>998</v>
      </c>
      <c r="J180" s="106" t="s">
        <v>102</v>
      </c>
      <c r="K180" s="125" t="s">
        <v>242</v>
      </c>
      <c r="L180" s="124">
        <v>19690</v>
      </c>
      <c r="M180" s="119"/>
      <c r="N180" s="71">
        <f t="shared" si="3"/>
        <v>0</v>
      </c>
    </row>
    <row r="181" spans="1:14" s="128" customFormat="1" ht="15.75" thickBot="1" x14ac:dyDescent="0.3">
      <c r="A181" s="223">
        <v>178</v>
      </c>
      <c r="B181" s="116" t="s">
        <v>8</v>
      </c>
      <c r="C181" s="117" t="s">
        <v>463</v>
      </c>
      <c r="D181" s="116" t="s">
        <v>13</v>
      </c>
      <c r="E181" s="118">
        <v>1</v>
      </c>
      <c r="F181" s="118" t="s">
        <v>15</v>
      </c>
      <c r="G181" s="118">
        <v>2015</v>
      </c>
      <c r="H181" s="116" t="s">
        <v>467</v>
      </c>
      <c r="I181" s="131">
        <v>998</v>
      </c>
      <c r="J181" s="107" t="s">
        <v>102</v>
      </c>
      <c r="K181" s="138" t="s">
        <v>242</v>
      </c>
      <c r="L181" s="133">
        <v>19690</v>
      </c>
      <c r="M181" s="119"/>
      <c r="N181" s="71">
        <f t="shared" si="3"/>
        <v>0</v>
      </c>
    </row>
    <row r="182" spans="1:14" s="128" customFormat="1" x14ac:dyDescent="0.25">
      <c r="A182" s="156">
        <v>179</v>
      </c>
      <c r="B182" s="149" t="s">
        <v>48</v>
      </c>
      <c r="C182" s="150" t="s">
        <v>92</v>
      </c>
      <c r="D182" s="149" t="s">
        <v>13</v>
      </c>
      <c r="E182" s="151">
        <v>1</v>
      </c>
      <c r="F182" s="151" t="s">
        <v>15</v>
      </c>
      <c r="G182" s="151">
        <v>2014</v>
      </c>
      <c r="H182" s="149" t="s">
        <v>125</v>
      </c>
      <c r="I182" s="152">
        <v>1598</v>
      </c>
      <c r="J182" s="154" t="s">
        <v>102</v>
      </c>
      <c r="K182" s="155" t="s">
        <v>243</v>
      </c>
      <c r="L182" s="203">
        <v>20837</v>
      </c>
      <c r="M182" s="204"/>
      <c r="N182" s="205">
        <f t="shared" si="3"/>
        <v>0</v>
      </c>
    </row>
    <row r="183" spans="1:14" s="128" customFormat="1" x14ac:dyDescent="0.25">
      <c r="A183" s="156">
        <v>180</v>
      </c>
      <c r="B183" s="149" t="s">
        <v>48</v>
      </c>
      <c r="C183" s="150" t="s">
        <v>92</v>
      </c>
      <c r="D183" s="149" t="s">
        <v>13</v>
      </c>
      <c r="E183" s="151">
        <v>1</v>
      </c>
      <c r="F183" s="151" t="s">
        <v>15</v>
      </c>
      <c r="G183" s="151">
        <v>2014</v>
      </c>
      <c r="H183" s="149" t="s">
        <v>125</v>
      </c>
      <c r="I183" s="152">
        <v>1598</v>
      </c>
      <c r="J183" s="154" t="s">
        <v>102</v>
      </c>
      <c r="K183" s="155" t="s">
        <v>243</v>
      </c>
      <c r="L183" s="203">
        <v>20837</v>
      </c>
      <c r="M183" s="204"/>
      <c r="N183" s="205">
        <f t="shared" si="3"/>
        <v>0</v>
      </c>
    </row>
    <row r="184" spans="1:14" s="128" customFormat="1" x14ac:dyDescent="0.25">
      <c r="A184" s="156">
        <v>181</v>
      </c>
      <c r="B184" s="149" t="s">
        <v>48</v>
      </c>
      <c r="C184" s="150" t="s">
        <v>92</v>
      </c>
      <c r="D184" s="149" t="s">
        <v>13</v>
      </c>
      <c r="E184" s="151">
        <v>1</v>
      </c>
      <c r="F184" s="151" t="s">
        <v>15</v>
      </c>
      <c r="G184" s="151">
        <v>2014</v>
      </c>
      <c r="H184" s="149" t="s">
        <v>125</v>
      </c>
      <c r="I184" s="152">
        <v>1598</v>
      </c>
      <c r="J184" s="154" t="s">
        <v>102</v>
      </c>
      <c r="K184" s="155" t="s">
        <v>243</v>
      </c>
      <c r="L184" s="203">
        <v>20837</v>
      </c>
      <c r="M184" s="204"/>
      <c r="N184" s="205">
        <f t="shared" ref="N184:N241" si="5">E184*L184*M184</f>
        <v>0</v>
      </c>
    </row>
    <row r="185" spans="1:14" x14ac:dyDescent="0.25">
      <c r="A185" s="156">
        <v>182</v>
      </c>
      <c r="B185" s="149" t="s">
        <v>52</v>
      </c>
      <c r="C185" s="150" t="s">
        <v>53</v>
      </c>
      <c r="D185" s="149" t="s">
        <v>5</v>
      </c>
      <c r="E185" s="151">
        <v>1</v>
      </c>
      <c r="F185" s="151" t="s">
        <v>7</v>
      </c>
      <c r="G185" s="151">
        <v>2014</v>
      </c>
      <c r="H185" s="149" t="s">
        <v>118</v>
      </c>
      <c r="I185" s="152">
        <v>1598</v>
      </c>
      <c r="J185" s="154" t="s">
        <v>102</v>
      </c>
      <c r="K185" s="155" t="s">
        <v>243</v>
      </c>
      <c r="L185" s="203">
        <v>40615</v>
      </c>
      <c r="M185" s="204"/>
      <c r="N185" s="205">
        <f t="shared" si="5"/>
        <v>0</v>
      </c>
    </row>
    <row r="186" spans="1:14" x14ac:dyDescent="0.25">
      <c r="A186" s="156">
        <v>183</v>
      </c>
      <c r="B186" s="149" t="s">
        <v>2</v>
      </c>
      <c r="C186" s="150" t="s">
        <v>71</v>
      </c>
      <c r="D186" s="149" t="s">
        <v>5</v>
      </c>
      <c r="E186" s="151">
        <v>1</v>
      </c>
      <c r="F186" s="151" t="s">
        <v>9</v>
      </c>
      <c r="G186" s="157">
        <v>2014</v>
      </c>
      <c r="H186" s="158" t="s">
        <v>114</v>
      </c>
      <c r="I186" s="152">
        <v>2231</v>
      </c>
      <c r="J186" s="160" t="s">
        <v>102</v>
      </c>
      <c r="K186" s="161" t="s">
        <v>243</v>
      </c>
      <c r="L186" s="203">
        <v>34025</v>
      </c>
      <c r="M186" s="204"/>
      <c r="N186" s="205">
        <f t="shared" si="5"/>
        <v>0</v>
      </c>
    </row>
    <row r="187" spans="1:14" s="128" customFormat="1" x14ac:dyDescent="0.25">
      <c r="A187" s="156">
        <v>184</v>
      </c>
      <c r="B187" s="162" t="s">
        <v>80</v>
      </c>
      <c r="C187" s="150" t="s">
        <v>81</v>
      </c>
      <c r="D187" s="149" t="s">
        <v>13</v>
      </c>
      <c r="E187" s="151">
        <v>1</v>
      </c>
      <c r="F187" s="151" t="s">
        <v>15</v>
      </c>
      <c r="G187" s="151">
        <v>2013</v>
      </c>
      <c r="H187" s="149" t="s">
        <v>117</v>
      </c>
      <c r="I187" s="152">
        <v>995</v>
      </c>
      <c r="J187" s="160" t="s">
        <v>102</v>
      </c>
      <c r="K187" s="161" t="s">
        <v>243</v>
      </c>
      <c r="L187" s="203">
        <v>9264</v>
      </c>
      <c r="M187" s="204"/>
      <c r="N187" s="205">
        <f t="shared" si="5"/>
        <v>0</v>
      </c>
    </row>
    <row r="188" spans="1:14" s="128" customFormat="1" x14ac:dyDescent="0.25">
      <c r="A188" s="156">
        <v>185</v>
      </c>
      <c r="B188" s="162" t="s">
        <v>80</v>
      </c>
      <c r="C188" s="150" t="s">
        <v>81</v>
      </c>
      <c r="D188" s="149" t="s">
        <v>13</v>
      </c>
      <c r="E188" s="151">
        <v>1</v>
      </c>
      <c r="F188" s="151" t="s">
        <v>15</v>
      </c>
      <c r="G188" s="151">
        <v>2013</v>
      </c>
      <c r="H188" s="149" t="s">
        <v>421</v>
      </c>
      <c r="I188" s="152">
        <v>995</v>
      </c>
      <c r="J188" s="154" t="s">
        <v>102</v>
      </c>
      <c r="K188" s="155" t="s">
        <v>243</v>
      </c>
      <c r="L188" s="206">
        <v>9264</v>
      </c>
      <c r="M188" s="204"/>
      <c r="N188" s="205">
        <f t="shared" si="5"/>
        <v>0</v>
      </c>
    </row>
    <row r="189" spans="1:14" s="128" customFormat="1" x14ac:dyDescent="0.25">
      <c r="A189" s="156">
        <v>186</v>
      </c>
      <c r="B189" s="162" t="s">
        <v>80</v>
      </c>
      <c r="C189" s="150" t="s">
        <v>81</v>
      </c>
      <c r="D189" s="149" t="s">
        <v>13</v>
      </c>
      <c r="E189" s="151">
        <v>1</v>
      </c>
      <c r="F189" s="151" t="s">
        <v>15</v>
      </c>
      <c r="G189" s="151">
        <v>2013</v>
      </c>
      <c r="H189" s="149" t="s">
        <v>422</v>
      </c>
      <c r="I189" s="152">
        <v>995</v>
      </c>
      <c r="J189" s="154" t="s">
        <v>102</v>
      </c>
      <c r="K189" s="155" t="s">
        <v>243</v>
      </c>
      <c r="L189" s="206">
        <v>9264</v>
      </c>
      <c r="M189" s="204"/>
      <c r="N189" s="205">
        <f t="shared" si="5"/>
        <v>0</v>
      </c>
    </row>
    <row r="190" spans="1:14" s="128" customFormat="1" x14ac:dyDescent="0.25">
      <c r="A190" s="156">
        <v>187</v>
      </c>
      <c r="B190" s="162" t="s">
        <v>80</v>
      </c>
      <c r="C190" s="150" t="s">
        <v>81</v>
      </c>
      <c r="D190" s="149" t="s">
        <v>13</v>
      </c>
      <c r="E190" s="151">
        <v>1</v>
      </c>
      <c r="F190" s="151" t="s">
        <v>15</v>
      </c>
      <c r="G190" s="151">
        <v>2013</v>
      </c>
      <c r="H190" s="149" t="s">
        <v>423</v>
      </c>
      <c r="I190" s="152">
        <v>995</v>
      </c>
      <c r="J190" s="154" t="s">
        <v>102</v>
      </c>
      <c r="K190" s="155" t="s">
        <v>243</v>
      </c>
      <c r="L190" s="206">
        <v>9264</v>
      </c>
      <c r="M190" s="204"/>
      <c r="N190" s="205">
        <f t="shared" si="5"/>
        <v>0</v>
      </c>
    </row>
    <row r="191" spans="1:14" s="128" customFormat="1" x14ac:dyDescent="0.25">
      <c r="A191" s="156">
        <v>188</v>
      </c>
      <c r="B191" s="162" t="s">
        <v>80</v>
      </c>
      <c r="C191" s="150" t="s">
        <v>81</v>
      </c>
      <c r="D191" s="149" t="s">
        <v>13</v>
      </c>
      <c r="E191" s="151">
        <v>1</v>
      </c>
      <c r="F191" s="151" t="s">
        <v>15</v>
      </c>
      <c r="G191" s="151">
        <v>2013</v>
      </c>
      <c r="H191" s="149" t="s">
        <v>424</v>
      </c>
      <c r="I191" s="152">
        <v>995</v>
      </c>
      <c r="J191" s="154" t="s">
        <v>102</v>
      </c>
      <c r="K191" s="155" t="s">
        <v>243</v>
      </c>
      <c r="L191" s="206">
        <v>9264</v>
      </c>
      <c r="M191" s="204"/>
      <c r="N191" s="205">
        <f t="shared" si="5"/>
        <v>0</v>
      </c>
    </row>
    <row r="192" spans="1:14" s="128" customFormat="1" x14ac:dyDescent="0.25">
      <c r="A192" s="156">
        <v>189</v>
      </c>
      <c r="B192" s="162" t="s">
        <v>80</v>
      </c>
      <c r="C192" s="150" t="s">
        <v>81</v>
      </c>
      <c r="D192" s="149" t="s">
        <v>13</v>
      </c>
      <c r="E192" s="151">
        <v>1</v>
      </c>
      <c r="F192" s="151" t="s">
        <v>15</v>
      </c>
      <c r="G192" s="151">
        <v>2013</v>
      </c>
      <c r="H192" s="149" t="s">
        <v>425</v>
      </c>
      <c r="I192" s="152">
        <v>995</v>
      </c>
      <c r="J192" s="154" t="s">
        <v>102</v>
      </c>
      <c r="K192" s="155" t="s">
        <v>243</v>
      </c>
      <c r="L192" s="206">
        <v>9264</v>
      </c>
      <c r="M192" s="204"/>
      <c r="N192" s="205">
        <f t="shared" si="5"/>
        <v>0</v>
      </c>
    </row>
    <row r="193" spans="1:14" s="128" customFormat="1" x14ac:dyDescent="0.25">
      <c r="A193" s="156">
        <v>190</v>
      </c>
      <c r="B193" s="165" t="s">
        <v>80</v>
      </c>
      <c r="C193" s="166" t="s">
        <v>81</v>
      </c>
      <c r="D193" s="167" t="s">
        <v>13</v>
      </c>
      <c r="E193" s="151">
        <v>1</v>
      </c>
      <c r="F193" s="168" t="s">
        <v>15</v>
      </c>
      <c r="G193" s="168">
        <v>2013</v>
      </c>
      <c r="H193" s="167" t="s">
        <v>426</v>
      </c>
      <c r="I193" s="195">
        <v>995</v>
      </c>
      <c r="J193" s="154" t="s">
        <v>102</v>
      </c>
      <c r="K193" s="155" t="s">
        <v>243</v>
      </c>
      <c r="L193" s="206">
        <v>9264</v>
      </c>
      <c r="M193" s="204"/>
      <c r="N193" s="205">
        <f t="shared" si="5"/>
        <v>0</v>
      </c>
    </row>
    <row r="194" spans="1:14" s="128" customFormat="1" x14ac:dyDescent="0.25">
      <c r="A194" s="156">
        <v>191</v>
      </c>
      <c r="B194" s="165" t="s">
        <v>80</v>
      </c>
      <c r="C194" s="166" t="s">
        <v>81</v>
      </c>
      <c r="D194" s="167" t="s">
        <v>13</v>
      </c>
      <c r="E194" s="151">
        <v>1</v>
      </c>
      <c r="F194" s="168" t="s">
        <v>15</v>
      </c>
      <c r="G194" s="168">
        <v>2013</v>
      </c>
      <c r="H194" s="167" t="s">
        <v>427</v>
      </c>
      <c r="I194" s="195">
        <v>995</v>
      </c>
      <c r="J194" s="154" t="s">
        <v>102</v>
      </c>
      <c r="K194" s="155" t="s">
        <v>243</v>
      </c>
      <c r="L194" s="206">
        <v>9264</v>
      </c>
      <c r="M194" s="204"/>
      <c r="N194" s="205">
        <f t="shared" si="5"/>
        <v>0</v>
      </c>
    </row>
    <row r="195" spans="1:14" s="128" customFormat="1" x14ac:dyDescent="0.25">
      <c r="A195" s="156">
        <v>192</v>
      </c>
      <c r="B195" s="165" t="s">
        <v>80</v>
      </c>
      <c r="C195" s="166" t="s">
        <v>81</v>
      </c>
      <c r="D195" s="167" t="s">
        <v>13</v>
      </c>
      <c r="E195" s="151">
        <v>1</v>
      </c>
      <c r="F195" s="168" t="s">
        <v>15</v>
      </c>
      <c r="G195" s="168">
        <v>2013</v>
      </c>
      <c r="H195" s="167" t="s">
        <v>433</v>
      </c>
      <c r="I195" s="195">
        <v>995</v>
      </c>
      <c r="J195" s="154" t="s">
        <v>102</v>
      </c>
      <c r="K195" s="155" t="s">
        <v>243</v>
      </c>
      <c r="L195" s="206">
        <v>9264</v>
      </c>
      <c r="M195" s="204"/>
      <c r="N195" s="205">
        <f t="shared" si="5"/>
        <v>0</v>
      </c>
    </row>
    <row r="196" spans="1:14" s="128" customFormat="1" x14ac:dyDescent="0.25">
      <c r="A196" s="156">
        <v>193</v>
      </c>
      <c r="B196" s="171" t="s">
        <v>78</v>
      </c>
      <c r="C196" s="150" t="s">
        <v>79</v>
      </c>
      <c r="D196" s="149" t="s">
        <v>13</v>
      </c>
      <c r="E196" s="151">
        <v>1</v>
      </c>
      <c r="F196" s="151" t="s">
        <v>21</v>
      </c>
      <c r="G196" s="151">
        <v>2013</v>
      </c>
      <c r="H196" s="149" t="s">
        <v>124</v>
      </c>
      <c r="I196" s="157">
        <v>1560</v>
      </c>
      <c r="J196" s="154" t="s">
        <v>102</v>
      </c>
      <c r="K196" s="155" t="s">
        <v>243</v>
      </c>
      <c r="L196" s="203">
        <v>11952</v>
      </c>
      <c r="M196" s="204"/>
      <c r="N196" s="205">
        <f t="shared" si="5"/>
        <v>0</v>
      </c>
    </row>
    <row r="197" spans="1:14" s="128" customFormat="1" x14ac:dyDescent="0.25">
      <c r="A197" s="156">
        <v>194</v>
      </c>
      <c r="B197" s="171" t="s">
        <v>78</v>
      </c>
      <c r="C197" s="150" t="s">
        <v>79</v>
      </c>
      <c r="D197" s="149" t="s">
        <v>13</v>
      </c>
      <c r="E197" s="151">
        <v>1</v>
      </c>
      <c r="F197" s="151" t="s">
        <v>21</v>
      </c>
      <c r="G197" s="151">
        <v>2013</v>
      </c>
      <c r="H197" s="149" t="s">
        <v>415</v>
      </c>
      <c r="I197" s="157">
        <v>1560</v>
      </c>
      <c r="J197" s="154" t="s">
        <v>102</v>
      </c>
      <c r="K197" s="155" t="s">
        <v>243</v>
      </c>
      <c r="L197" s="203">
        <v>11952</v>
      </c>
      <c r="M197" s="204"/>
      <c r="N197" s="205">
        <f t="shared" si="5"/>
        <v>0</v>
      </c>
    </row>
    <row r="198" spans="1:14" s="128" customFormat="1" x14ac:dyDescent="0.25">
      <c r="A198" s="156">
        <v>195</v>
      </c>
      <c r="B198" s="171" t="s">
        <v>78</v>
      </c>
      <c r="C198" s="150" t="s">
        <v>79</v>
      </c>
      <c r="D198" s="149" t="s">
        <v>13</v>
      </c>
      <c r="E198" s="151">
        <v>1</v>
      </c>
      <c r="F198" s="151" t="s">
        <v>21</v>
      </c>
      <c r="G198" s="151">
        <v>2013</v>
      </c>
      <c r="H198" s="149" t="s">
        <v>416</v>
      </c>
      <c r="I198" s="157">
        <v>1560</v>
      </c>
      <c r="J198" s="154" t="s">
        <v>102</v>
      </c>
      <c r="K198" s="155" t="s">
        <v>243</v>
      </c>
      <c r="L198" s="203">
        <v>11952</v>
      </c>
      <c r="M198" s="204"/>
      <c r="N198" s="205">
        <f t="shared" si="5"/>
        <v>0</v>
      </c>
    </row>
    <row r="199" spans="1:14" s="128" customFormat="1" x14ac:dyDescent="0.25">
      <c r="A199" s="156">
        <v>196</v>
      </c>
      <c r="B199" s="171" t="s">
        <v>78</v>
      </c>
      <c r="C199" s="150" t="s">
        <v>79</v>
      </c>
      <c r="D199" s="149" t="s">
        <v>13</v>
      </c>
      <c r="E199" s="151">
        <v>1</v>
      </c>
      <c r="F199" s="151" t="s">
        <v>21</v>
      </c>
      <c r="G199" s="151">
        <v>2013</v>
      </c>
      <c r="H199" s="149" t="s">
        <v>417</v>
      </c>
      <c r="I199" s="157">
        <v>1560</v>
      </c>
      <c r="J199" s="154" t="s">
        <v>102</v>
      </c>
      <c r="K199" s="155" t="s">
        <v>243</v>
      </c>
      <c r="L199" s="203">
        <v>11952</v>
      </c>
      <c r="M199" s="204"/>
      <c r="N199" s="205">
        <f t="shared" si="5"/>
        <v>0</v>
      </c>
    </row>
    <row r="200" spans="1:14" s="128" customFormat="1" x14ac:dyDescent="0.25">
      <c r="A200" s="156">
        <v>197</v>
      </c>
      <c r="B200" s="171" t="s">
        <v>78</v>
      </c>
      <c r="C200" s="150" t="s">
        <v>79</v>
      </c>
      <c r="D200" s="149" t="s">
        <v>13</v>
      </c>
      <c r="E200" s="151">
        <v>1</v>
      </c>
      <c r="F200" s="151" t="s">
        <v>21</v>
      </c>
      <c r="G200" s="151">
        <v>2013</v>
      </c>
      <c r="H200" s="149" t="s">
        <v>418</v>
      </c>
      <c r="I200" s="157">
        <v>1560</v>
      </c>
      <c r="J200" s="154" t="s">
        <v>102</v>
      </c>
      <c r="K200" s="155" t="s">
        <v>243</v>
      </c>
      <c r="L200" s="203">
        <v>11952</v>
      </c>
      <c r="M200" s="204"/>
      <c r="N200" s="205">
        <f t="shared" si="5"/>
        <v>0</v>
      </c>
    </row>
    <row r="201" spans="1:14" s="128" customFormat="1" x14ac:dyDescent="0.25">
      <c r="A201" s="156">
        <v>198</v>
      </c>
      <c r="B201" s="171" t="s">
        <v>78</v>
      </c>
      <c r="C201" s="150" t="s">
        <v>79</v>
      </c>
      <c r="D201" s="149" t="s">
        <v>13</v>
      </c>
      <c r="E201" s="151">
        <v>1</v>
      </c>
      <c r="F201" s="151" t="s">
        <v>21</v>
      </c>
      <c r="G201" s="151">
        <v>2013</v>
      </c>
      <c r="H201" s="149" t="s">
        <v>419</v>
      </c>
      <c r="I201" s="157">
        <v>1560</v>
      </c>
      <c r="J201" s="154" t="s">
        <v>102</v>
      </c>
      <c r="K201" s="155" t="s">
        <v>243</v>
      </c>
      <c r="L201" s="203">
        <v>11952</v>
      </c>
      <c r="M201" s="204"/>
      <c r="N201" s="205">
        <f t="shared" si="5"/>
        <v>0</v>
      </c>
    </row>
    <row r="202" spans="1:14" s="128" customFormat="1" x14ac:dyDescent="0.25">
      <c r="A202" s="156">
        <v>199</v>
      </c>
      <c r="B202" s="171" t="s">
        <v>78</v>
      </c>
      <c r="C202" s="150" t="s">
        <v>79</v>
      </c>
      <c r="D202" s="149" t="s">
        <v>13</v>
      </c>
      <c r="E202" s="151">
        <v>1</v>
      </c>
      <c r="F202" s="151" t="s">
        <v>21</v>
      </c>
      <c r="G202" s="151">
        <v>2013</v>
      </c>
      <c r="H202" s="149" t="s">
        <v>420</v>
      </c>
      <c r="I202" s="157">
        <v>1560</v>
      </c>
      <c r="J202" s="154" t="s">
        <v>102</v>
      </c>
      <c r="K202" s="155" t="s">
        <v>243</v>
      </c>
      <c r="L202" s="203">
        <v>11952</v>
      </c>
      <c r="M202" s="204"/>
      <c r="N202" s="205">
        <f t="shared" si="5"/>
        <v>0</v>
      </c>
    </row>
    <row r="203" spans="1:14" s="128" customFormat="1" x14ac:dyDescent="0.25">
      <c r="A203" s="156">
        <v>200</v>
      </c>
      <c r="B203" s="171" t="s">
        <v>78</v>
      </c>
      <c r="C203" s="150" t="s">
        <v>79</v>
      </c>
      <c r="D203" s="149" t="s">
        <v>13</v>
      </c>
      <c r="E203" s="151">
        <v>1</v>
      </c>
      <c r="F203" s="151" t="s">
        <v>21</v>
      </c>
      <c r="G203" s="151">
        <v>2013</v>
      </c>
      <c r="H203" s="149" t="s">
        <v>431</v>
      </c>
      <c r="I203" s="157">
        <v>1560</v>
      </c>
      <c r="J203" s="154" t="s">
        <v>102</v>
      </c>
      <c r="K203" s="155" t="s">
        <v>243</v>
      </c>
      <c r="L203" s="203">
        <v>11952</v>
      </c>
      <c r="M203" s="204"/>
      <c r="N203" s="205">
        <f t="shared" si="5"/>
        <v>0</v>
      </c>
    </row>
    <row r="204" spans="1:14" s="128" customFormat="1" x14ac:dyDescent="0.25">
      <c r="A204" s="156">
        <v>201</v>
      </c>
      <c r="B204" s="171" t="s">
        <v>8</v>
      </c>
      <c r="C204" s="150" t="s">
        <v>82</v>
      </c>
      <c r="D204" s="149" t="s">
        <v>5</v>
      </c>
      <c r="E204" s="151">
        <v>1</v>
      </c>
      <c r="F204" s="151" t="s">
        <v>83</v>
      </c>
      <c r="G204" s="151">
        <v>2013</v>
      </c>
      <c r="H204" s="149" t="s">
        <v>106</v>
      </c>
      <c r="I204" s="152">
        <v>2198</v>
      </c>
      <c r="J204" s="154" t="s">
        <v>102</v>
      </c>
      <c r="K204" s="155" t="s">
        <v>243</v>
      </c>
      <c r="L204" s="203">
        <v>32605</v>
      </c>
      <c r="M204" s="204"/>
      <c r="N204" s="205">
        <f t="shared" si="5"/>
        <v>0</v>
      </c>
    </row>
    <row r="205" spans="1:14" s="128" customFormat="1" x14ac:dyDescent="0.25">
      <c r="A205" s="156">
        <v>202</v>
      </c>
      <c r="B205" s="171" t="s">
        <v>8</v>
      </c>
      <c r="C205" s="150" t="s">
        <v>82</v>
      </c>
      <c r="D205" s="149" t="s">
        <v>5</v>
      </c>
      <c r="E205" s="151">
        <v>1</v>
      </c>
      <c r="F205" s="151" t="s">
        <v>83</v>
      </c>
      <c r="G205" s="151">
        <v>2013</v>
      </c>
      <c r="H205" s="149" t="s">
        <v>430</v>
      </c>
      <c r="I205" s="152">
        <v>2198</v>
      </c>
      <c r="J205" s="154" t="s">
        <v>102</v>
      </c>
      <c r="K205" s="155" t="s">
        <v>243</v>
      </c>
      <c r="L205" s="203">
        <v>32605</v>
      </c>
      <c r="M205" s="204"/>
      <c r="N205" s="205">
        <f t="shared" si="5"/>
        <v>0</v>
      </c>
    </row>
    <row r="206" spans="1:14" s="128" customFormat="1" x14ac:dyDescent="0.25">
      <c r="A206" s="156">
        <v>203</v>
      </c>
      <c r="B206" s="171" t="s">
        <v>86</v>
      </c>
      <c r="C206" s="150" t="s">
        <v>87</v>
      </c>
      <c r="D206" s="149" t="s">
        <v>13</v>
      </c>
      <c r="E206" s="151">
        <v>1</v>
      </c>
      <c r="F206" s="151" t="s">
        <v>9</v>
      </c>
      <c r="G206" s="151">
        <v>2013</v>
      </c>
      <c r="H206" s="149" t="s">
        <v>120</v>
      </c>
      <c r="I206" s="157">
        <v>2378</v>
      </c>
      <c r="J206" s="154" t="s">
        <v>102</v>
      </c>
      <c r="K206" s="155" t="s">
        <v>243</v>
      </c>
      <c r="L206" s="203">
        <v>19823</v>
      </c>
      <c r="M206" s="204"/>
      <c r="N206" s="205">
        <f t="shared" si="5"/>
        <v>0</v>
      </c>
    </row>
    <row r="207" spans="1:14" s="128" customFormat="1" x14ac:dyDescent="0.25">
      <c r="A207" s="156">
        <v>204</v>
      </c>
      <c r="B207" s="171" t="s">
        <v>86</v>
      </c>
      <c r="C207" s="150" t="s">
        <v>87</v>
      </c>
      <c r="D207" s="149" t="s">
        <v>13</v>
      </c>
      <c r="E207" s="151">
        <v>1</v>
      </c>
      <c r="F207" s="151" t="s">
        <v>9</v>
      </c>
      <c r="G207" s="151">
        <v>2013</v>
      </c>
      <c r="H207" s="149" t="s">
        <v>435</v>
      </c>
      <c r="I207" s="157">
        <v>2378</v>
      </c>
      <c r="J207" s="154" t="s">
        <v>102</v>
      </c>
      <c r="K207" s="155" t="s">
        <v>243</v>
      </c>
      <c r="L207" s="203">
        <v>19823</v>
      </c>
      <c r="M207" s="204"/>
      <c r="N207" s="205">
        <f t="shared" si="5"/>
        <v>0</v>
      </c>
    </row>
    <row r="208" spans="1:14" s="128" customFormat="1" x14ac:dyDescent="0.25">
      <c r="A208" s="156">
        <v>205</v>
      </c>
      <c r="B208" s="171" t="s">
        <v>86</v>
      </c>
      <c r="C208" s="150" t="s">
        <v>87</v>
      </c>
      <c r="D208" s="149" t="s">
        <v>13</v>
      </c>
      <c r="E208" s="151">
        <v>1</v>
      </c>
      <c r="F208" s="151" t="s">
        <v>9</v>
      </c>
      <c r="G208" s="151">
        <v>2013</v>
      </c>
      <c r="H208" s="149" t="s">
        <v>436</v>
      </c>
      <c r="I208" s="157">
        <v>2378</v>
      </c>
      <c r="J208" s="154" t="s">
        <v>102</v>
      </c>
      <c r="K208" s="155" t="s">
        <v>243</v>
      </c>
      <c r="L208" s="203">
        <v>19823</v>
      </c>
      <c r="M208" s="204"/>
      <c r="N208" s="205">
        <f t="shared" si="5"/>
        <v>0</v>
      </c>
    </row>
    <row r="209" spans="1:14" s="128" customFormat="1" x14ac:dyDescent="0.25">
      <c r="A209" s="156">
        <v>206</v>
      </c>
      <c r="B209" s="171" t="s">
        <v>86</v>
      </c>
      <c r="C209" s="150" t="s">
        <v>87</v>
      </c>
      <c r="D209" s="149" t="s">
        <v>13</v>
      </c>
      <c r="E209" s="151">
        <v>1</v>
      </c>
      <c r="F209" s="151" t="s">
        <v>9</v>
      </c>
      <c r="G209" s="151">
        <v>2013</v>
      </c>
      <c r="H209" s="149" t="s">
        <v>437</v>
      </c>
      <c r="I209" s="157">
        <v>2378</v>
      </c>
      <c r="J209" s="154" t="s">
        <v>102</v>
      </c>
      <c r="K209" s="155" t="s">
        <v>243</v>
      </c>
      <c r="L209" s="203">
        <v>19823</v>
      </c>
      <c r="M209" s="204"/>
      <c r="N209" s="205">
        <f t="shared" si="5"/>
        <v>0</v>
      </c>
    </row>
    <row r="210" spans="1:14" s="128" customFormat="1" x14ac:dyDescent="0.25">
      <c r="A210" s="156">
        <v>207</v>
      </c>
      <c r="B210" s="149" t="s">
        <v>28</v>
      </c>
      <c r="C210" s="150" t="s">
        <v>76</v>
      </c>
      <c r="D210" s="149" t="s">
        <v>18</v>
      </c>
      <c r="E210" s="151">
        <v>1</v>
      </c>
      <c r="F210" s="151" t="s">
        <v>12</v>
      </c>
      <c r="G210" s="157">
        <v>2013</v>
      </c>
      <c r="H210" s="158" t="s">
        <v>152</v>
      </c>
      <c r="I210" s="172">
        <v>7790</v>
      </c>
      <c r="J210" s="154" t="s">
        <v>102</v>
      </c>
      <c r="K210" s="155" t="s">
        <v>243</v>
      </c>
      <c r="L210" s="203">
        <v>190000</v>
      </c>
      <c r="M210" s="204"/>
      <c r="N210" s="205">
        <f t="shared" si="5"/>
        <v>0</v>
      </c>
    </row>
    <row r="211" spans="1:14" s="128" customFormat="1" x14ac:dyDescent="0.25">
      <c r="A211" s="156">
        <v>208</v>
      </c>
      <c r="B211" s="149" t="s">
        <v>28</v>
      </c>
      <c r="C211" s="150" t="s">
        <v>76</v>
      </c>
      <c r="D211" s="149" t="s">
        <v>18</v>
      </c>
      <c r="E211" s="151">
        <v>1</v>
      </c>
      <c r="F211" s="151" t="s">
        <v>12</v>
      </c>
      <c r="G211" s="157">
        <v>2013</v>
      </c>
      <c r="H211" s="158" t="s">
        <v>429</v>
      </c>
      <c r="I211" s="172">
        <v>7790</v>
      </c>
      <c r="J211" s="154" t="s">
        <v>102</v>
      </c>
      <c r="K211" s="155" t="s">
        <v>243</v>
      </c>
      <c r="L211" s="203">
        <v>399974</v>
      </c>
      <c r="M211" s="204"/>
      <c r="N211" s="205">
        <f t="shared" si="5"/>
        <v>0</v>
      </c>
    </row>
    <row r="212" spans="1:14" s="128" customFormat="1" x14ac:dyDescent="0.25">
      <c r="A212" s="156">
        <v>209</v>
      </c>
      <c r="B212" s="171" t="s">
        <v>10</v>
      </c>
      <c r="C212" s="150">
        <v>107</v>
      </c>
      <c r="D212" s="149" t="s">
        <v>13</v>
      </c>
      <c r="E212" s="151">
        <v>1</v>
      </c>
      <c r="F212" s="151" t="s">
        <v>21</v>
      </c>
      <c r="G212" s="151">
        <v>2013</v>
      </c>
      <c r="H212" s="149" t="s">
        <v>144</v>
      </c>
      <c r="I212" s="152">
        <v>998</v>
      </c>
      <c r="J212" s="154" t="s">
        <v>102</v>
      </c>
      <c r="K212" s="155" t="s">
        <v>243</v>
      </c>
      <c r="L212" s="203">
        <v>9182</v>
      </c>
      <c r="M212" s="204"/>
      <c r="N212" s="205">
        <f t="shared" si="5"/>
        <v>0</v>
      </c>
    </row>
    <row r="213" spans="1:14" s="128" customFormat="1" x14ac:dyDescent="0.25">
      <c r="A213" s="156">
        <v>210</v>
      </c>
      <c r="B213" s="171" t="s">
        <v>10</v>
      </c>
      <c r="C213" s="150">
        <v>107</v>
      </c>
      <c r="D213" s="149" t="s">
        <v>13</v>
      </c>
      <c r="E213" s="151">
        <v>1</v>
      </c>
      <c r="F213" s="151" t="s">
        <v>21</v>
      </c>
      <c r="G213" s="151">
        <v>2013</v>
      </c>
      <c r="H213" s="149" t="s">
        <v>384</v>
      </c>
      <c r="I213" s="152">
        <v>998</v>
      </c>
      <c r="J213" s="154" t="s">
        <v>102</v>
      </c>
      <c r="K213" s="155" t="s">
        <v>243</v>
      </c>
      <c r="L213" s="203">
        <v>9182</v>
      </c>
      <c r="M213" s="204"/>
      <c r="N213" s="205">
        <f t="shared" si="5"/>
        <v>0</v>
      </c>
    </row>
    <row r="214" spans="1:14" s="128" customFormat="1" x14ac:dyDescent="0.25">
      <c r="A214" s="156">
        <v>211</v>
      </c>
      <c r="B214" s="171" t="s">
        <v>10</v>
      </c>
      <c r="C214" s="150">
        <v>107</v>
      </c>
      <c r="D214" s="149" t="s">
        <v>13</v>
      </c>
      <c r="E214" s="151">
        <v>1</v>
      </c>
      <c r="F214" s="151" t="s">
        <v>21</v>
      </c>
      <c r="G214" s="151">
        <v>2013</v>
      </c>
      <c r="H214" s="149" t="s">
        <v>385</v>
      </c>
      <c r="I214" s="152">
        <v>998</v>
      </c>
      <c r="J214" s="154" t="s">
        <v>102</v>
      </c>
      <c r="K214" s="155" t="s">
        <v>243</v>
      </c>
      <c r="L214" s="203">
        <v>9182</v>
      </c>
      <c r="M214" s="204"/>
      <c r="N214" s="205">
        <f t="shared" si="5"/>
        <v>0</v>
      </c>
    </row>
    <row r="215" spans="1:14" s="128" customFormat="1" x14ac:dyDescent="0.25">
      <c r="A215" s="156">
        <v>212</v>
      </c>
      <c r="B215" s="171" t="s">
        <v>10</v>
      </c>
      <c r="C215" s="150">
        <v>107</v>
      </c>
      <c r="D215" s="149" t="s">
        <v>13</v>
      </c>
      <c r="E215" s="151">
        <v>1</v>
      </c>
      <c r="F215" s="151" t="s">
        <v>21</v>
      </c>
      <c r="G215" s="151">
        <v>2013</v>
      </c>
      <c r="H215" s="149" t="s">
        <v>386</v>
      </c>
      <c r="I215" s="152">
        <v>998</v>
      </c>
      <c r="J215" s="154" t="s">
        <v>102</v>
      </c>
      <c r="K215" s="155" t="s">
        <v>243</v>
      </c>
      <c r="L215" s="203">
        <v>9182</v>
      </c>
      <c r="M215" s="204"/>
      <c r="N215" s="205">
        <f t="shared" si="5"/>
        <v>0</v>
      </c>
    </row>
    <row r="216" spans="1:14" s="128" customFormat="1" x14ac:dyDescent="0.25">
      <c r="A216" s="156">
        <v>213</v>
      </c>
      <c r="B216" s="171" t="s">
        <v>10</v>
      </c>
      <c r="C216" s="150">
        <v>107</v>
      </c>
      <c r="D216" s="149" t="s">
        <v>13</v>
      </c>
      <c r="E216" s="151">
        <v>1</v>
      </c>
      <c r="F216" s="151" t="s">
        <v>21</v>
      </c>
      <c r="G216" s="151">
        <v>2013</v>
      </c>
      <c r="H216" s="149" t="s">
        <v>387</v>
      </c>
      <c r="I216" s="152">
        <v>998</v>
      </c>
      <c r="J216" s="154" t="s">
        <v>102</v>
      </c>
      <c r="K216" s="155" t="s">
        <v>243</v>
      </c>
      <c r="L216" s="203">
        <v>9182</v>
      </c>
      <c r="M216" s="204"/>
      <c r="N216" s="205">
        <f t="shared" si="5"/>
        <v>0</v>
      </c>
    </row>
    <row r="217" spans="1:14" s="128" customFormat="1" x14ac:dyDescent="0.25">
      <c r="A217" s="156">
        <v>214</v>
      </c>
      <c r="B217" s="171" t="s">
        <v>10</v>
      </c>
      <c r="C217" s="150">
        <v>107</v>
      </c>
      <c r="D217" s="149" t="s">
        <v>13</v>
      </c>
      <c r="E217" s="151">
        <v>1</v>
      </c>
      <c r="F217" s="151" t="s">
        <v>21</v>
      </c>
      <c r="G217" s="151">
        <v>2013</v>
      </c>
      <c r="H217" s="149" t="s">
        <v>388</v>
      </c>
      <c r="I217" s="152">
        <v>998</v>
      </c>
      <c r="J217" s="154" t="s">
        <v>102</v>
      </c>
      <c r="K217" s="155" t="s">
        <v>243</v>
      </c>
      <c r="L217" s="203">
        <v>9182</v>
      </c>
      <c r="M217" s="204"/>
      <c r="N217" s="205">
        <f t="shared" si="5"/>
        <v>0</v>
      </c>
    </row>
    <row r="218" spans="1:14" s="128" customFormat="1" x14ac:dyDescent="0.25">
      <c r="A218" s="156">
        <v>215</v>
      </c>
      <c r="B218" s="171" t="s">
        <v>10</v>
      </c>
      <c r="C218" s="150">
        <v>107</v>
      </c>
      <c r="D218" s="149" t="s">
        <v>13</v>
      </c>
      <c r="E218" s="151">
        <v>1</v>
      </c>
      <c r="F218" s="151" t="s">
        <v>21</v>
      </c>
      <c r="G218" s="151">
        <v>2013</v>
      </c>
      <c r="H218" s="149" t="s">
        <v>389</v>
      </c>
      <c r="I218" s="152">
        <v>998</v>
      </c>
      <c r="J218" s="154" t="s">
        <v>102</v>
      </c>
      <c r="K218" s="155" t="s">
        <v>243</v>
      </c>
      <c r="L218" s="203">
        <v>9182</v>
      </c>
      <c r="M218" s="204"/>
      <c r="N218" s="205">
        <f t="shared" si="5"/>
        <v>0</v>
      </c>
    </row>
    <row r="219" spans="1:14" s="128" customFormat="1" x14ac:dyDescent="0.25">
      <c r="A219" s="156">
        <v>216</v>
      </c>
      <c r="B219" s="171" t="s">
        <v>10</v>
      </c>
      <c r="C219" s="150">
        <v>107</v>
      </c>
      <c r="D219" s="149" t="s">
        <v>13</v>
      </c>
      <c r="E219" s="151">
        <v>1</v>
      </c>
      <c r="F219" s="151" t="s">
        <v>21</v>
      </c>
      <c r="G219" s="151">
        <v>2013</v>
      </c>
      <c r="H219" s="149" t="s">
        <v>390</v>
      </c>
      <c r="I219" s="152">
        <v>998</v>
      </c>
      <c r="J219" s="154" t="s">
        <v>102</v>
      </c>
      <c r="K219" s="155" t="s">
        <v>243</v>
      </c>
      <c r="L219" s="203">
        <v>9182</v>
      </c>
      <c r="M219" s="204"/>
      <c r="N219" s="205">
        <f t="shared" si="5"/>
        <v>0</v>
      </c>
    </row>
    <row r="220" spans="1:14" s="128" customFormat="1" x14ac:dyDescent="0.25">
      <c r="A220" s="156">
        <v>217</v>
      </c>
      <c r="B220" s="171" t="s">
        <v>10</v>
      </c>
      <c r="C220" s="150">
        <v>107</v>
      </c>
      <c r="D220" s="149" t="s">
        <v>13</v>
      </c>
      <c r="E220" s="151">
        <v>1</v>
      </c>
      <c r="F220" s="151" t="s">
        <v>21</v>
      </c>
      <c r="G220" s="151">
        <v>2013</v>
      </c>
      <c r="H220" s="149" t="s">
        <v>391</v>
      </c>
      <c r="I220" s="152">
        <v>998</v>
      </c>
      <c r="J220" s="154" t="s">
        <v>102</v>
      </c>
      <c r="K220" s="155" t="s">
        <v>243</v>
      </c>
      <c r="L220" s="203">
        <v>9182</v>
      </c>
      <c r="M220" s="204"/>
      <c r="N220" s="205">
        <f t="shared" si="5"/>
        <v>0</v>
      </c>
    </row>
    <row r="221" spans="1:14" s="128" customFormat="1" x14ac:dyDescent="0.25">
      <c r="A221" s="156">
        <v>218</v>
      </c>
      <c r="B221" s="171" t="s">
        <v>10</v>
      </c>
      <c r="C221" s="150">
        <v>107</v>
      </c>
      <c r="D221" s="149" t="s">
        <v>13</v>
      </c>
      <c r="E221" s="151">
        <v>1</v>
      </c>
      <c r="F221" s="151" t="s">
        <v>21</v>
      </c>
      <c r="G221" s="151">
        <v>2013</v>
      </c>
      <c r="H221" s="149" t="s">
        <v>392</v>
      </c>
      <c r="I221" s="152">
        <v>998</v>
      </c>
      <c r="J221" s="154" t="s">
        <v>102</v>
      </c>
      <c r="K221" s="155" t="s">
        <v>243</v>
      </c>
      <c r="L221" s="203">
        <v>9182</v>
      </c>
      <c r="M221" s="204"/>
      <c r="N221" s="205">
        <f t="shared" si="5"/>
        <v>0</v>
      </c>
    </row>
    <row r="222" spans="1:14" s="128" customFormat="1" x14ac:dyDescent="0.25">
      <c r="A222" s="156">
        <v>219</v>
      </c>
      <c r="B222" s="171" t="s">
        <v>10</v>
      </c>
      <c r="C222" s="150">
        <v>107</v>
      </c>
      <c r="D222" s="149" t="s">
        <v>13</v>
      </c>
      <c r="E222" s="151">
        <v>1</v>
      </c>
      <c r="F222" s="151" t="s">
        <v>21</v>
      </c>
      <c r="G222" s="151">
        <v>2013</v>
      </c>
      <c r="H222" s="149" t="s">
        <v>393</v>
      </c>
      <c r="I222" s="152">
        <v>998</v>
      </c>
      <c r="J222" s="154" t="s">
        <v>102</v>
      </c>
      <c r="K222" s="155" t="s">
        <v>243</v>
      </c>
      <c r="L222" s="203">
        <v>9182</v>
      </c>
      <c r="M222" s="204"/>
      <c r="N222" s="205">
        <f t="shared" si="5"/>
        <v>0</v>
      </c>
    </row>
    <row r="223" spans="1:14" s="128" customFormat="1" x14ac:dyDescent="0.25">
      <c r="A223" s="156">
        <v>220</v>
      </c>
      <c r="B223" s="171" t="s">
        <v>10</v>
      </c>
      <c r="C223" s="150">
        <v>107</v>
      </c>
      <c r="D223" s="149" t="s">
        <v>13</v>
      </c>
      <c r="E223" s="151">
        <v>1</v>
      </c>
      <c r="F223" s="151" t="s">
        <v>21</v>
      </c>
      <c r="G223" s="151">
        <v>2013</v>
      </c>
      <c r="H223" s="149" t="s">
        <v>394</v>
      </c>
      <c r="I223" s="152">
        <v>998</v>
      </c>
      <c r="J223" s="154" t="s">
        <v>102</v>
      </c>
      <c r="K223" s="155" t="s">
        <v>243</v>
      </c>
      <c r="L223" s="203">
        <v>9182</v>
      </c>
      <c r="M223" s="204"/>
      <c r="N223" s="205">
        <f t="shared" si="5"/>
        <v>0</v>
      </c>
    </row>
    <row r="224" spans="1:14" s="128" customFormat="1" x14ac:dyDescent="0.25">
      <c r="A224" s="156">
        <v>221</v>
      </c>
      <c r="B224" s="171" t="s">
        <v>10</v>
      </c>
      <c r="C224" s="150">
        <v>107</v>
      </c>
      <c r="D224" s="149" t="s">
        <v>13</v>
      </c>
      <c r="E224" s="151">
        <v>1</v>
      </c>
      <c r="F224" s="151" t="s">
        <v>21</v>
      </c>
      <c r="G224" s="151">
        <v>2013</v>
      </c>
      <c r="H224" s="149" t="s">
        <v>395</v>
      </c>
      <c r="I224" s="152">
        <v>998</v>
      </c>
      <c r="J224" s="154" t="s">
        <v>102</v>
      </c>
      <c r="K224" s="155" t="s">
        <v>243</v>
      </c>
      <c r="L224" s="203">
        <v>9182</v>
      </c>
      <c r="M224" s="204"/>
      <c r="N224" s="205">
        <f t="shared" si="5"/>
        <v>0</v>
      </c>
    </row>
    <row r="225" spans="1:14" s="128" customFormat="1" x14ac:dyDescent="0.25">
      <c r="A225" s="156">
        <v>222</v>
      </c>
      <c r="B225" s="171" t="s">
        <v>10</v>
      </c>
      <c r="C225" s="150">
        <v>107</v>
      </c>
      <c r="D225" s="149" t="s">
        <v>13</v>
      </c>
      <c r="E225" s="151">
        <v>1</v>
      </c>
      <c r="F225" s="151" t="s">
        <v>21</v>
      </c>
      <c r="G225" s="151">
        <v>2013</v>
      </c>
      <c r="H225" s="149" t="s">
        <v>396</v>
      </c>
      <c r="I225" s="152">
        <v>998</v>
      </c>
      <c r="J225" s="154" t="s">
        <v>102</v>
      </c>
      <c r="K225" s="155" t="s">
        <v>243</v>
      </c>
      <c r="L225" s="203">
        <v>9182</v>
      </c>
      <c r="M225" s="204"/>
      <c r="N225" s="205">
        <f t="shared" si="5"/>
        <v>0</v>
      </c>
    </row>
    <row r="226" spans="1:14" s="128" customFormat="1" x14ac:dyDescent="0.25">
      <c r="A226" s="156">
        <v>223</v>
      </c>
      <c r="B226" s="171" t="s">
        <v>10</v>
      </c>
      <c r="C226" s="150">
        <v>107</v>
      </c>
      <c r="D226" s="149" t="s">
        <v>13</v>
      </c>
      <c r="E226" s="151">
        <v>1</v>
      </c>
      <c r="F226" s="151" t="s">
        <v>21</v>
      </c>
      <c r="G226" s="151">
        <v>2013</v>
      </c>
      <c r="H226" s="149" t="s">
        <v>397</v>
      </c>
      <c r="I226" s="152">
        <v>998</v>
      </c>
      <c r="J226" s="154" t="s">
        <v>102</v>
      </c>
      <c r="K226" s="155" t="s">
        <v>243</v>
      </c>
      <c r="L226" s="203">
        <v>9182</v>
      </c>
      <c r="M226" s="204"/>
      <c r="N226" s="205">
        <f t="shared" si="5"/>
        <v>0</v>
      </c>
    </row>
    <row r="227" spans="1:14" s="128" customFormat="1" x14ac:dyDescent="0.25">
      <c r="A227" s="156">
        <v>224</v>
      </c>
      <c r="B227" s="171" t="s">
        <v>10</v>
      </c>
      <c r="C227" s="150">
        <v>107</v>
      </c>
      <c r="D227" s="149" t="s">
        <v>13</v>
      </c>
      <c r="E227" s="151">
        <v>1</v>
      </c>
      <c r="F227" s="151" t="s">
        <v>21</v>
      </c>
      <c r="G227" s="151">
        <v>2013</v>
      </c>
      <c r="H227" s="149" t="s">
        <v>398</v>
      </c>
      <c r="I227" s="152">
        <v>998</v>
      </c>
      <c r="J227" s="154" t="s">
        <v>102</v>
      </c>
      <c r="K227" s="155" t="s">
        <v>243</v>
      </c>
      <c r="L227" s="203">
        <v>9182</v>
      </c>
      <c r="M227" s="204"/>
      <c r="N227" s="205">
        <f t="shared" si="5"/>
        <v>0</v>
      </c>
    </row>
    <row r="228" spans="1:14" s="128" customFormat="1" x14ac:dyDescent="0.25">
      <c r="A228" s="156">
        <v>225</v>
      </c>
      <c r="B228" s="171" t="s">
        <v>10</v>
      </c>
      <c r="C228" s="150">
        <v>107</v>
      </c>
      <c r="D228" s="149" t="s">
        <v>13</v>
      </c>
      <c r="E228" s="151">
        <v>1</v>
      </c>
      <c r="F228" s="151" t="s">
        <v>21</v>
      </c>
      <c r="G228" s="151">
        <v>2013</v>
      </c>
      <c r="H228" s="149" t="s">
        <v>399</v>
      </c>
      <c r="I228" s="152">
        <v>998</v>
      </c>
      <c r="J228" s="154" t="s">
        <v>102</v>
      </c>
      <c r="K228" s="155" t="s">
        <v>243</v>
      </c>
      <c r="L228" s="203">
        <v>9182</v>
      </c>
      <c r="M228" s="204"/>
      <c r="N228" s="205">
        <f t="shared" si="5"/>
        <v>0</v>
      </c>
    </row>
    <row r="229" spans="1:14" s="128" customFormat="1" x14ac:dyDescent="0.25">
      <c r="A229" s="156">
        <v>226</v>
      </c>
      <c r="B229" s="171" t="s">
        <v>10</v>
      </c>
      <c r="C229" s="150">
        <v>107</v>
      </c>
      <c r="D229" s="149" t="s">
        <v>13</v>
      </c>
      <c r="E229" s="151">
        <v>1</v>
      </c>
      <c r="F229" s="151" t="s">
        <v>21</v>
      </c>
      <c r="G229" s="151">
        <v>2013</v>
      </c>
      <c r="H229" s="149" t="s">
        <v>400</v>
      </c>
      <c r="I229" s="152">
        <v>998</v>
      </c>
      <c r="J229" s="154" t="s">
        <v>102</v>
      </c>
      <c r="K229" s="155" t="s">
        <v>243</v>
      </c>
      <c r="L229" s="203">
        <v>9182</v>
      </c>
      <c r="M229" s="204"/>
      <c r="N229" s="205">
        <f t="shared" si="5"/>
        <v>0</v>
      </c>
    </row>
    <row r="230" spans="1:14" s="128" customFormat="1" x14ac:dyDescent="0.25">
      <c r="A230" s="156">
        <v>227</v>
      </c>
      <c r="B230" s="171" t="s">
        <v>10</v>
      </c>
      <c r="C230" s="150">
        <v>107</v>
      </c>
      <c r="D230" s="149" t="s">
        <v>13</v>
      </c>
      <c r="E230" s="151">
        <v>1</v>
      </c>
      <c r="F230" s="151" t="s">
        <v>21</v>
      </c>
      <c r="G230" s="151">
        <v>2013</v>
      </c>
      <c r="H230" s="149" t="s">
        <v>401</v>
      </c>
      <c r="I230" s="152">
        <v>998</v>
      </c>
      <c r="J230" s="154" t="s">
        <v>102</v>
      </c>
      <c r="K230" s="155" t="s">
        <v>243</v>
      </c>
      <c r="L230" s="203">
        <v>9182</v>
      </c>
      <c r="M230" s="204"/>
      <c r="N230" s="205">
        <f t="shared" si="5"/>
        <v>0</v>
      </c>
    </row>
    <row r="231" spans="1:14" s="128" customFormat="1" x14ac:dyDescent="0.25">
      <c r="A231" s="156">
        <v>228</v>
      </c>
      <c r="B231" s="171" t="s">
        <v>10</v>
      </c>
      <c r="C231" s="150">
        <v>107</v>
      </c>
      <c r="D231" s="149" t="s">
        <v>13</v>
      </c>
      <c r="E231" s="151">
        <v>1</v>
      </c>
      <c r="F231" s="151" t="s">
        <v>21</v>
      </c>
      <c r="G231" s="151">
        <v>2013</v>
      </c>
      <c r="H231" s="149" t="s">
        <v>402</v>
      </c>
      <c r="I231" s="152">
        <v>998</v>
      </c>
      <c r="J231" s="154" t="s">
        <v>102</v>
      </c>
      <c r="K231" s="155" t="s">
        <v>243</v>
      </c>
      <c r="L231" s="203">
        <v>9182</v>
      </c>
      <c r="M231" s="204"/>
      <c r="N231" s="205">
        <f t="shared" si="5"/>
        <v>0</v>
      </c>
    </row>
    <row r="232" spans="1:14" s="128" customFormat="1" x14ac:dyDescent="0.25">
      <c r="A232" s="156">
        <v>229</v>
      </c>
      <c r="B232" s="171" t="s">
        <v>10</v>
      </c>
      <c r="C232" s="150">
        <v>107</v>
      </c>
      <c r="D232" s="149" t="s">
        <v>13</v>
      </c>
      <c r="E232" s="151">
        <v>1</v>
      </c>
      <c r="F232" s="151" t="s">
        <v>21</v>
      </c>
      <c r="G232" s="151">
        <v>2013</v>
      </c>
      <c r="H232" s="149" t="s">
        <v>403</v>
      </c>
      <c r="I232" s="152">
        <v>998</v>
      </c>
      <c r="J232" s="154" t="s">
        <v>102</v>
      </c>
      <c r="K232" s="155" t="s">
        <v>243</v>
      </c>
      <c r="L232" s="203">
        <v>9182</v>
      </c>
      <c r="M232" s="204"/>
      <c r="N232" s="205">
        <f t="shared" si="5"/>
        <v>0</v>
      </c>
    </row>
    <row r="233" spans="1:14" s="128" customFormat="1" x14ac:dyDescent="0.25">
      <c r="A233" s="156">
        <v>230</v>
      </c>
      <c r="B233" s="171" t="s">
        <v>10</v>
      </c>
      <c r="C233" s="150">
        <v>107</v>
      </c>
      <c r="D233" s="149" t="s">
        <v>13</v>
      </c>
      <c r="E233" s="151">
        <v>1</v>
      </c>
      <c r="F233" s="151" t="s">
        <v>21</v>
      </c>
      <c r="G233" s="151">
        <v>2013</v>
      </c>
      <c r="H233" s="149" t="s">
        <v>404</v>
      </c>
      <c r="I233" s="152">
        <v>998</v>
      </c>
      <c r="J233" s="154" t="s">
        <v>102</v>
      </c>
      <c r="K233" s="155" t="s">
        <v>243</v>
      </c>
      <c r="L233" s="203">
        <v>9182</v>
      </c>
      <c r="M233" s="204"/>
      <c r="N233" s="205">
        <f t="shared" si="5"/>
        <v>0</v>
      </c>
    </row>
    <row r="234" spans="1:14" s="128" customFormat="1" x14ac:dyDescent="0.25">
      <c r="A234" s="156">
        <v>231</v>
      </c>
      <c r="B234" s="171" t="s">
        <v>10</v>
      </c>
      <c r="C234" s="150">
        <v>107</v>
      </c>
      <c r="D234" s="149" t="s">
        <v>13</v>
      </c>
      <c r="E234" s="151">
        <v>1</v>
      </c>
      <c r="F234" s="151" t="s">
        <v>21</v>
      </c>
      <c r="G234" s="151">
        <v>2013</v>
      </c>
      <c r="H234" s="149" t="s">
        <v>405</v>
      </c>
      <c r="I234" s="152">
        <v>998</v>
      </c>
      <c r="J234" s="154" t="s">
        <v>102</v>
      </c>
      <c r="K234" s="155" t="s">
        <v>243</v>
      </c>
      <c r="L234" s="203">
        <v>9182</v>
      </c>
      <c r="M234" s="204"/>
      <c r="N234" s="205">
        <f t="shared" si="5"/>
        <v>0</v>
      </c>
    </row>
    <row r="235" spans="1:14" s="128" customFormat="1" x14ac:dyDescent="0.25">
      <c r="A235" s="156">
        <v>232</v>
      </c>
      <c r="B235" s="171" t="s">
        <v>10</v>
      </c>
      <c r="C235" s="150">
        <v>107</v>
      </c>
      <c r="D235" s="149" t="s">
        <v>13</v>
      </c>
      <c r="E235" s="151">
        <v>1</v>
      </c>
      <c r="F235" s="151" t="s">
        <v>21</v>
      </c>
      <c r="G235" s="151">
        <v>2013</v>
      </c>
      <c r="H235" s="149" t="s">
        <v>406</v>
      </c>
      <c r="I235" s="152">
        <v>998</v>
      </c>
      <c r="J235" s="154" t="s">
        <v>102</v>
      </c>
      <c r="K235" s="155" t="s">
        <v>243</v>
      </c>
      <c r="L235" s="203">
        <v>9182</v>
      </c>
      <c r="M235" s="204"/>
      <c r="N235" s="205">
        <f t="shared" si="5"/>
        <v>0</v>
      </c>
    </row>
    <row r="236" spans="1:14" s="128" customFormat="1" x14ac:dyDescent="0.25">
      <c r="A236" s="156">
        <v>233</v>
      </c>
      <c r="B236" s="171" t="s">
        <v>10</v>
      </c>
      <c r="C236" s="150">
        <v>107</v>
      </c>
      <c r="D236" s="149" t="s">
        <v>13</v>
      </c>
      <c r="E236" s="151">
        <v>1</v>
      </c>
      <c r="F236" s="151" t="s">
        <v>21</v>
      </c>
      <c r="G236" s="151">
        <v>2013</v>
      </c>
      <c r="H236" s="149" t="s">
        <v>407</v>
      </c>
      <c r="I236" s="152">
        <v>998</v>
      </c>
      <c r="J236" s="154" t="s">
        <v>102</v>
      </c>
      <c r="K236" s="155" t="s">
        <v>243</v>
      </c>
      <c r="L236" s="203">
        <v>9182</v>
      </c>
      <c r="M236" s="204"/>
      <c r="N236" s="205">
        <f t="shared" si="5"/>
        <v>0</v>
      </c>
    </row>
    <row r="237" spans="1:14" s="128" customFormat="1" x14ac:dyDescent="0.25">
      <c r="A237" s="156">
        <v>234</v>
      </c>
      <c r="B237" s="171" t="s">
        <v>10</v>
      </c>
      <c r="C237" s="150">
        <v>107</v>
      </c>
      <c r="D237" s="149" t="s">
        <v>13</v>
      </c>
      <c r="E237" s="151">
        <v>1</v>
      </c>
      <c r="F237" s="151" t="s">
        <v>21</v>
      </c>
      <c r="G237" s="151">
        <v>2013</v>
      </c>
      <c r="H237" s="149" t="s">
        <v>408</v>
      </c>
      <c r="I237" s="152">
        <v>998</v>
      </c>
      <c r="J237" s="154" t="s">
        <v>102</v>
      </c>
      <c r="K237" s="155" t="s">
        <v>243</v>
      </c>
      <c r="L237" s="203">
        <v>9182</v>
      </c>
      <c r="M237" s="204"/>
      <c r="N237" s="205">
        <f t="shared" si="5"/>
        <v>0</v>
      </c>
    </row>
    <row r="238" spans="1:14" s="128" customFormat="1" x14ac:dyDescent="0.25">
      <c r="A238" s="156">
        <v>235</v>
      </c>
      <c r="B238" s="171" t="s">
        <v>10</v>
      </c>
      <c r="C238" s="150">
        <v>107</v>
      </c>
      <c r="D238" s="149" t="s">
        <v>13</v>
      </c>
      <c r="E238" s="151">
        <v>1</v>
      </c>
      <c r="F238" s="151" t="s">
        <v>21</v>
      </c>
      <c r="G238" s="151">
        <v>2013</v>
      </c>
      <c r="H238" s="149" t="s">
        <v>409</v>
      </c>
      <c r="I238" s="152">
        <v>998</v>
      </c>
      <c r="J238" s="154" t="s">
        <v>102</v>
      </c>
      <c r="K238" s="155" t="s">
        <v>243</v>
      </c>
      <c r="L238" s="203">
        <v>9182</v>
      </c>
      <c r="M238" s="204"/>
      <c r="N238" s="205">
        <f t="shared" si="5"/>
        <v>0</v>
      </c>
    </row>
    <row r="239" spans="1:14" s="128" customFormat="1" x14ac:dyDescent="0.25">
      <c r="A239" s="156">
        <v>236</v>
      </c>
      <c r="B239" s="171" t="s">
        <v>10</v>
      </c>
      <c r="C239" s="150">
        <v>107</v>
      </c>
      <c r="D239" s="149" t="s">
        <v>13</v>
      </c>
      <c r="E239" s="151">
        <v>1</v>
      </c>
      <c r="F239" s="151" t="s">
        <v>21</v>
      </c>
      <c r="G239" s="151">
        <v>2013</v>
      </c>
      <c r="H239" s="149" t="s">
        <v>410</v>
      </c>
      <c r="I239" s="152">
        <v>998</v>
      </c>
      <c r="J239" s="154" t="s">
        <v>102</v>
      </c>
      <c r="K239" s="155" t="s">
        <v>243</v>
      </c>
      <c r="L239" s="203">
        <v>9182</v>
      </c>
      <c r="M239" s="204"/>
      <c r="N239" s="205">
        <f t="shared" si="5"/>
        <v>0</v>
      </c>
    </row>
    <row r="240" spans="1:14" s="128" customFormat="1" x14ac:dyDescent="0.25">
      <c r="A240" s="156">
        <v>237</v>
      </c>
      <c r="B240" s="171" t="s">
        <v>10</v>
      </c>
      <c r="C240" s="150">
        <v>107</v>
      </c>
      <c r="D240" s="149" t="s">
        <v>13</v>
      </c>
      <c r="E240" s="151">
        <v>1</v>
      </c>
      <c r="F240" s="151" t="s">
        <v>21</v>
      </c>
      <c r="G240" s="151">
        <v>2013</v>
      </c>
      <c r="H240" s="149" t="s">
        <v>411</v>
      </c>
      <c r="I240" s="152">
        <v>998</v>
      </c>
      <c r="J240" s="154" t="s">
        <v>102</v>
      </c>
      <c r="K240" s="155" t="s">
        <v>243</v>
      </c>
      <c r="L240" s="203">
        <v>9182</v>
      </c>
      <c r="M240" s="204"/>
      <c r="N240" s="205">
        <f t="shared" si="5"/>
        <v>0</v>
      </c>
    </row>
    <row r="241" spans="1:14" s="128" customFormat="1" x14ac:dyDescent="0.25">
      <c r="A241" s="156">
        <v>238</v>
      </c>
      <c r="B241" s="171" t="s">
        <v>10</v>
      </c>
      <c r="C241" s="150">
        <v>107</v>
      </c>
      <c r="D241" s="149" t="s">
        <v>13</v>
      </c>
      <c r="E241" s="151">
        <v>1</v>
      </c>
      <c r="F241" s="151" t="s">
        <v>21</v>
      </c>
      <c r="G241" s="151">
        <v>2013</v>
      </c>
      <c r="H241" s="149" t="s">
        <v>412</v>
      </c>
      <c r="I241" s="152">
        <v>998</v>
      </c>
      <c r="J241" s="154" t="s">
        <v>102</v>
      </c>
      <c r="K241" s="155" t="s">
        <v>243</v>
      </c>
      <c r="L241" s="203">
        <v>9182</v>
      </c>
      <c r="M241" s="204"/>
      <c r="N241" s="205">
        <f t="shared" si="5"/>
        <v>0</v>
      </c>
    </row>
    <row r="242" spans="1:14" s="128" customFormat="1" x14ac:dyDescent="0.25">
      <c r="A242" s="156">
        <v>239</v>
      </c>
      <c r="B242" s="171" t="s">
        <v>10</v>
      </c>
      <c r="C242" s="150">
        <v>107</v>
      </c>
      <c r="D242" s="149" t="s">
        <v>13</v>
      </c>
      <c r="E242" s="151">
        <v>1</v>
      </c>
      <c r="F242" s="151" t="s">
        <v>21</v>
      </c>
      <c r="G242" s="151">
        <v>2013</v>
      </c>
      <c r="H242" s="149" t="s">
        <v>413</v>
      </c>
      <c r="I242" s="152">
        <v>998</v>
      </c>
      <c r="J242" s="154" t="s">
        <v>102</v>
      </c>
      <c r="K242" s="155" t="s">
        <v>243</v>
      </c>
      <c r="L242" s="203">
        <v>9182</v>
      </c>
      <c r="M242" s="204"/>
      <c r="N242" s="205">
        <f t="shared" ref="N242:N295" si="6">E242*L242*M242</f>
        <v>0</v>
      </c>
    </row>
    <row r="243" spans="1:14" s="128" customFormat="1" x14ac:dyDescent="0.25">
      <c r="A243" s="156">
        <v>240</v>
      </c>
      <c r="B243" s="171" t="s">
        <v>10</v>
      </c>
      <c r="C243" s="150">
        <v>107</v>
      </c>
      <c r="D243" s="149" t="s">
        <v>13</v>
      </c>
      <c r="E243" s="151">
        <v>1</v>
      </c>
      <c r="F243" s="151" t="s">
        <v>21</v>
      </c>
      <c r="G243" s="151">
        <v>2013</v>
      </c>
      <c r="H243" s="149" t="s">
        <v>432</v>
      </c>
      <c r="I243" s="152">
        <v>998</v>
      </c>
      <c r="J243" s="154" t="s">
        <v>102</v>
      </c>
      <c r="K243" s="155" t="s">
        <v>243</v>
      </c>
      <c r="L243" s="203">
        <v>9182</v>
      </c>
      <c r="M243" s="204"/>
      <c r="N243" s="205">
        <f t="shared" si="6"/>
        <v>0</v>
      </c>
    </row>
    <row r="244" spans="1:14" x14ac:dyDescent="0.25">
      <c r="A244" s="156">
        <v>241</v>
      </c>
      <c r="B244" s="162" t="s">
        <v>10</v>
      </c>
      <c r="C244" s="150" t="s">
        <v>11</v>
      </c>
      <c r="D244" s="149" t="s">
        <v>13</v>
      </c>
      <c r="E244" s="151">
        <v>1</v>
      </c>
      <c r="F244" s="151" t="s">
        <v>12</v>
      </c>
      <c r="G244" s="151">
        <v>2013</v>
      </c>
      <c r="H244" s="149" t="s">
        <v>146</v>
      </c>
      <c r="I244" s="157">
        <v>2198</v>
      </c>
      <c r="J244" s="154" t="s">
        <v>102</v>
      </c>
      <c r="K244" s="155" t="s">
        <v>243</v>
      </c>
      <c r="L244" s="203">
        <v>22370</v>
      </c>
      <c r="M244" s="204"/>
      <c r="N244" s="205">
        <f t="shared" si="6"/>
        <v>0</v>
      </c>
    </row>
    <row r="245" spans="1:14" s="128" customFormat="1" x14ac:dyDescent="0.25">
      <c r="A245" s="156">
        <v>242</v>
      </c>
      <c r="B245" s="171" t="s">
        <v>10</v>
      </c>
      <c r="C245" s="150" t="s">
        <v>11</v>
      </c>
      <c r="D245" s="149" t="s">
        <v>13</v>
      </c>
      <c r="E245" s="151">
        <v>1</v>
      </c>
      <c r="F245" s="151" t="s">
        <v>60</v>
      </c>
      <c r="G245" s="151">
        <v>2013</v>
      </c>
      <c r="H245" s="149" t="s">
        <v>145</v>
      </c>
      <c r="I245" s="152">
        <v>2198</v>
      </c>
      <c r="J245" s="154" t="s">
        <v>102</v>
      </c>
      <c r="K245" s="155" t="s">
        <v>243</v>
      </c>
      <c r="L245" s="203">
        <v>22370</v>
      </c>
      <c r="M245" s="204"/>
      <c r="N245" s="205">
        <f t="shared" si="6"/>
        <v>0</v>
      </c>
    </row>
    <row r="246" spans="1:14" s="128" customFormat="1" x14ac:dyDescent="0.25">
      <c r="A246" s="156">
        <v>243</v>
      </c>
      <c r="B246" s="171" t="s">
        <v>10</v>
      </c>
      <c r="C246" s="150" t="s">
        <v>11</v>
      </c>
      <c r="D246" s="149" t="s">
        <v>13</v>
      </c>
      <c r="E246" s="151">
        <v>1</v>
      </c>
      <c r="F246" s="151" t="s">
        <v>60</v>
      </c>
      <c r="G246" s="151">
        <v>2013</v>
      </c>
      <c r="H246" s="149" t="s">
        <v>414</v>
      </c>
      <c r="I246" s="152">
        <v>2198</v>
      </c>
      <c r="J246" s="154" t="s">
        <v>102</v>
      </c>
      <c r="K246" s="155" t="s">
        <v>243</v>
      </c>
      <c r="L246" s="203">
        <v>22370</v>
      </c>
      <c r="M246" s="204"/>
      <c r="N246" s="205">
        <f t="shared" si="6"/>
        <v>0</v>
      </c>
    </row>
    <row r="247" spans="1:14" s="128" customFormat="1" x14ac:dyDescent="0.25">
      <c r="A247" s="156">
        <v>244</v>
      </c>
      <c r="B247" s="171" t="s">
        <v>10</v>
      </c>
      <c r="C247" s="150" t="s">
        <v>11</v>
      </c>
      <c r="D247" s="149" t="s">
        <v>13</v>
      </c>
      <c r="E247" s="151">
        <v>1</v>
      </c>
      <c r="F247" s="151" t="s">
        <v>60</v>
      </c>
      <c r="G247" s="151">
        <v>2013</v>
      </c>
      <c r="H247" s="149" t="s">
        <v>438</v>
      </c>
      <c r="I247" s="152">
        <v>2198</v>
      </c>
      <c r="J247" s="154" t="s">
        <v>102</v>
      </c>
      <c r="K247" s="155" t="s">
        <v>243</v>
      </c>
      <c r="L247" s="203">
        <v>24845</v>
      </c>
      <c r="M247" s="204"/>
      <c r="N247" s="205">
        <f t="shared" si="6"/>
        <v>0</v>
      </c>
    </row>
    <row r="248" spans="1:14" s="128" customFormat="1" x14ac:dyDescent="0.25">
      <c r="A248" s="156">
        <v>245</v>
      </c>
      <c r="B248" s="171" t="s">
        <v>10</v>
      </c>
      <c r="C248" s="150" t="s">
        <v>11</v>
      </c>
      <c r="D248" s="149" t="s">
        <v>13</v>
      </c>
      <c r="E248" s="151">
        <v>1</v>
      </c>
      <c r="F248" s="151" t="s">
        <v>60</v>
      </c>
      <c r="G248" s="151">
        <v>2013</v>
      </c>
      <c r="H248" s="149" t="s">
        <v>439</v>
      </c>
      <c r="I248" s="152">
        <v>2198</v>
      </c>
      <c r="J248" s="154" t="s">
        <v>102</v>
      </c>
      <c r="K248" s="155" t="s">
        <v>243</v>
      </c>
      <c r="L248" s="203">
        <v>24845</v>
      </c>
      <c r="M248" s="204"/>
      <c r="N248" s="205">
        <f t="shared" si="6"/>
        <v>0</v>
      </c>
    </row>
    <row r="249" spans="1:14" s="128" customFormat="1" x14ac:dyDescent="0.25">
      <c r="A249" s="156">
        <v>246</v>
      </c>
      <c r="B249" s="171" t="s">
        <v>38</v>
      </c>
      <c r="C249" s="150" t="s">
        <v>39</v>
      </c>
      <c r="D249" s="149" t="s">
        <v>13</v>
      </c>
      <c r="E249" s="151">
        <v>1</v>
      </c>
      <c r="F249" s="151" t="s">
        <v>9</v>
      </c>
      <c r="G249" s="151">
        <v>2013</v>
      </c>
      <c r="H249" s="149" t="s">
        <v>428</v>
      </c>
      <c r="I249" s="152">
        <v>1461</v>
      </c>
      <c r="J249" s="154" t="s">
        <v>102</v>
      </c>
      <c r="K249" s="155" t="s">
        <v>243</v>
      </c>
      <c r="L249" s="203">
        <v>13733</v>
      </c>
      <c r="M249" s="204"/>
      <c r="N249" s="205">
        <f t="shared" si="6"/>
        <v>0</v>
      </c>
    </row>
    <row r="250" spans="1:14" s="128" customFormat="1" x14ac:dyDescent="0.25">
      <c r="A250" s="156">
        <v>247</v>
      </c>
      <c r="B250" s="171" t="s">
        <v>38</v>
      </c>
      <c r="C250" s="150" t="s">
        <v>39</v>
      </c>
      <c r="D250" s="149" t="s">
        <v>13</v>
      </c>
      <c r="E250" s="151">
        <v>1</v>
      </c>
      <c r="F250" s="151" t="s">
        <v>9</v>
      </c>
      <c r="G250" s="151">
        <v>2013</v>
      </c>
      <c r="H250" s="149" t="s">
        <v>135</v>
      </c>
      <c r="I250" s="152">
        <v>1461</v>
      </c>
      <c r="J250" s="154" t="s">
        <v>102</v>
      </c>
      <c r="K250" s="155" t="s">
        <v>243</v>
      </c>
      <c r="L250" s="203">
        <v>13733</v>
      </c>
      <c r="M250" s="204"/>
      <c r="N250" s="205">
        <f t="shared" si="6"/>
        <v>0</v>
      </c>
    </row>
    <row r="251" spans="1:14" s="128" customFormat="1" x14ac:dyDescent="0.25">
      <c r="A251" s="156">
        <v>248</v>
      </c>
      <c r="B251" s="171" t="s">
        <v>38</v>
      </c>
      <c r="C251" s="150" t="s">
        <v>39</v>
      </c>
      <c r="D251" s="149" t="s">
        <v>13</v>
      </c>
      <c r="E251" s="151">
        <v>1</v>
      </c>
      <c r="F251" s="151" t="s">
        <v>9</v>
      </c>
      <c r="G251" s="151">
        <v>2013</v>
      </c>
      <c r="H251" s="149" t="s">
        <v>440</v>
      </c>
      <c r="I251" s="152">
        <v>1461</v>
      </c>
      <c r="J251" s="154" t="s">
        <v>102</v>
      </c>
      <c r="K251" s="155" t="s">
        <v>243</v>
      </c>
      <c r="L251" s="203">
        <v>15259</v>
      </c>
      <c r="M251" s="204"/>
      <c r="N251" s="205">
        <f t="shared" si="6"/>
        <v>0</v>
      </c>
    </row>
    <row r="252" spans="1:14" s="128" customFormat="1" x14ac:dyDescent="0.25">
      <c r="A252" s="156">
        <v>249</v>
      </c>
      <c r="B252" s="149" t="s">
        <v>38</v>
      </c>
      <c r="C252" s="150" t="s">
        <v>77</v>
      </c>
      <c r="D252" s="149" t="s">
        <v>13</v>
      </c>
      <c r="E252" s="151">
        <v>1</v>
      </c>
      <c r="F252" s="151" t="s">
        <v>21</v>
      </c>
      <c r="G252" s="157">
        <v>2013</v>
      </c>
      <c r="H252" s="158" t="s">
        <v>375</v>
      </c>
      <c r="I252" s="172">
        <v>7148</v>
      </c>
      <c r="J252" s="160" t="s">
        <v>102</v>
      </c>
      <c r="K252" s="155" t="s">
        <v>243</v>
      </c>
      <c r="L252" s="203">
        <v>85545</v>
      </c>
      <c r="M252" s="204"/>
      <c r="N252" s="205">
        <f t="shared" si="6"/>
        <v>0</v>
      </c>
    </row>
    <row r="253" spans="1:14" s="128" customFormat="1" x14ac:dyDescent="0.25">
      <c r="A253" s="156">
        <v>250</v>
      </c>
      <c r="B253" s="149" t="s">
        <v>38</v>
      </c>
      <c r="C253" s="150" t="s">
        <v>77</v>
      </c>
      <c r="D253" s="149" t="s">
        <v>13</v>
      </c>
      <c r="E253" s="151">
        <v>1</v>
      </c>
      <c r="F253" s="151" t="s">
        <v>21</v>
      </c>
      <c r="G253" s="157">
        <v>2013</v>
      </c>
      <c r="H253" s="158" t="s">
        <v>376</v>
      </c>
      <c r="I253" s="172">
        <v>7148</v>
      </c>
      <c r="J253" s="160" t="s">
        <v>102</v>
      </c>
      <c r="K253" s="155" t="s">
        <v>243</v>
      </c>
      <c r="L253" s="203">
        <v>85545</v>
      </c>
      <c r="M253" s="204"/>
      <c r="N253" s="205">
        <f t="shared" si="6"/>
        <v>0</v>
      </c>
    </row>
    <row r="254" spans="1:14" s="128" customFormat="1" x14ac:dyDescent="0.25">
      <c r="A254" s="156">
        <v>251</v>
      </c>
      <c r="B254" s="149" t="s">
        <v>38</v>
      </c>
      <c r="C254" s="150" t="s">
        <v>77</v>
      </c>
      <c r="D254" s="149" t="s">
        <v>13</v>
      </c>
      <c r="E254" s="151">
        <v>1</v>
      </c>
      <c r="F254" s="151" t="s">
        <v>21</v>
      </c>
      <c r="G254" s="157">
        <v>2013</v>
      </c>
      <c r="H254" s="158" t="s">
        <v>377</v>
      </c>
      <c r="I254" s="172">
        <v>7148</v>
      </c>
      <c r="J254" s="160" t="s">
        <v>102</v>
      </c>
      <c r="K254" s="155" t="s">
        <v>243</v>
      </c>
      <c r="L254" s="203">
        <v>85545</v>
      </c>
      <c r="M254" s="204"/>
      <c r="N254" s="205">
        <f t="shared" si="6"/>
        <v>0</v>
      </c>
    </row>
    <row r="255" spans="1:14" s="128" customFormat="1" x14ac:dyDescent="0.25">
      <c r="A255" s="156">
        <v>252</v>
      </c>
      <c r="B255" s="149" t="s">
        <v>38</v>
      </c>
      <c r="C255" s="150" t="s">
        <v>77</v>
      </c>
      <c r="D255" s="149" t="s">
        <v>13</v>
      </c>
      <c r="E255" s="151">
        <v>1</v>
      </c>
      <c r="F255" s="151" t="s">
        <v>21</v>
      </c>
      <c r="G255" s="157">
        <v>2013</v>
      </c>
      <c r="H255" s="158" t="s">
        <v>378</v>
      </c>
      <c r="I255" s="172">
        <v>7148</v>
      </c>
      <c r="J255" s="160" t="s">
        <v>102</v>
      </c>
      <c r="K255" s="155" t="s">
        <v>243</v>
      </c>
      <c r="L255" s="203">
        <v>85545</v>
      </c>
      <c r="M255" s="204"/>
      <c r="N255" s="205">
        <f t="shared" si="6"/>
        <v>0</v>
      </c>
    </row>
    <row r="256" spans="1:14" s="128" customFormat="1" x14ac:dyDescent="0.25">
      <c r="A256" s="156">
        <v>253</v>
      </c>
      <c r="B256" s="149" t="s">
        <v>38</v>
      </c>
      <c r="C256" s="150" t="s">
        <v>77</v>
      </c>
      <c r="D256" s="149" t="s">
        <v>13</v>
      </c>
      <c r="E256" s="151">
        <v>1</v>
      </c>
      <c r="F256" s="151" t="s">
        <v>21</v>
      </c>
      <c r="G256" s="157">
        <v>2013</v>
      </c>
      <c r="H256" s="158" t="s">
        <v>136</v>
      </c>
      <c r="I256" s="172">
        <v>7148</v>
      </c>
      <c r="J256" s="160" t="s">
        <v>102</v>
      </c>
      <c r="K256" s="155" t="s">
        <v>243</v>
      </c>
      <c r="L256" s="203">
        <v>85545</v>
      </c>
      <c r="M256" s="204"/>
      <c r="N256" s="205">
        <f t="shared" si="6"/>
        <v>0</v>
      </c>
    </row>
    <row r="257" spans="1:14" s="128" customFormat="1" x14ac:dyDescent="0.25">
      <c r="A257" s="156">
        <v>254</v>
      </c>
      <c r="B257" s="149" t="s">
        <v>38</v>
      </c>
      <c r="C257" s="150" t="s">
        <v>77</v>
      </c>
      <c r="D257" s="149" t="s">
        <v>13</v>
      </c>
      <c r="E257" s="151">
        <v>1</v>
      </c>
      <c r="F257" s="151" t="s">
        <v>21</v>
      </c>
      <c r="G257" s="157">
        <v>2013</v>
      </c>
      <c r="H257" s="158" t="s">
        <v>379</v>
      </c>
      <c r="I257" s="172">
        <v>7148</v>
      </c>
      <c r="J257" s="160" t="s">
        <v>102</v>
      </c>
      <c r="K257" s="155" t="s">
        <v>243</v>
      </c>
      <c r="L257" s="203">
        <v>85545</v>
      </c>
      <c r="M257" s="204"/>
      <c r="N257" s="205">
        <f t="shared" si="6"/>
        <v>0</v>
      </c>
    </row>
    <row r="258" spans="1:14" s="128" customFormat="1" x14ac:dyDescent="0.25">
      <c r="A258" s="156">
        <v>255</v>
      </c>
      <c r="B258" s="149" t="s">
        <v>38</v>
      </c>
      <c r="C258" s="150" t="s">
        <v>77</v>
      </c>
      <c r="D258" s="149" t="s">
        <v>13</v>
      </c>
      <c r="E258" s="151">
        <v>1</v>
      </c>
      <c r="F258" s="151" t="s">
        <v>21</v>
      </c>
      <c r="G258" s="157">
        <v>2013</v>
      </c>
      <c r="H258" s="158" t="s">
        <v>380</v>
      </c>
      <c r="I258" s="172">
        <v>7148</v>
      </c>
      <c r="J258" s="160" t="s">
        <v>102</v>
      </c>
      <c r="K258" s="155" t="s">
        <v>243</v>
      </c>
      <c r="L258" s="203">
        <v>85545</v>
      </c>
      <c r="M258" s="204"/>
      <c r="N258" s="205">
        <f t="shared" si="6"/>
        <v>0</v>
      </c>
    </row>
    <row r="259" spans="1:14" s="128" customFormat="1" x14ac:dyDescent="0.25">
      <c r="A259" s="156">
        <v>256</v>
      </c>
      <c r="B259" s="149" t="s">
        <v>38</v>
      </c>
      <c r="C259" s="150" t="s">
        <v>77</v>
      </c>
      <c r="D259" s="149" t="s">
        <v>13</v>
      </c>
      <c r="E259" s="151">
        <v>1</v>
      </c>
      <c r="F259" s="151" t="s">
        <v>21</v>
      </c>
      <c r="G259" s="157">
        <v>2013</v>
      </c>
      <c r="H259" s="158" t="s">
        <v>381</v>
      </c>
      <c r="I259" s="172">
        <v>7148</v>
      </c>
      <c r="J259" s="160" t="s">
        <v>102</v>
      </c>
      <c r="K259" s="155" t="s">
        <v>243</v>
      </c>
      <c r="L259" s="203">
        <v>85545</v>
      </c>
      <c r="M259" s="204"/>
      <c r="N259" s="205">
        <f t="shared" si="6"/>
        <v>0</v>
      </c>
    </row>
    <row r="260" spans="1:14" s="128" customFormat="1" x14ac:dyDescent="0.25">
      <c r="A260" s="156">
        <v>257</v>
      </c>
      <c r="B260" s="149" t="s">
        <v>38</v>
      </c>
      <c r="C260" s="150" t="s">
        <v>77</v>
      </c>
      <c r="D260" s="149" t="s">
        <v>13</v>
      </c>
      <c r="E260" s="151">
        <v>1</v>
      </c>
      <c r="F260" s="151" t="s">
        <v>21</v>
      </c>
      <c r="G260" s="157">
        <v>2013</v>
      </c>
      <c r="H260" s="158" t="s">
        <v>382</v>
      </c>
      <c r="I260" s="172">
        <v>7148</v>
      </c>
      <c r="J260" s="160" t="s">
        <v>102</v>
      </c>
      <c r="K260" s="155" t="s">
        <v>243</v>
      </c>
      <c r="L260" s="203">
        <v>85545</v>
      </c>
      <c r="M260" s="204"/>
      <c r="N260" s="205">
        <f t="shared" si="6"/>
        <v>0</v>
      </c>
    </row>
    <row r="261" spans="1:14" s="128" customFormat="1" x14ac:dyDescent="0.25">
      <c r="A261" s="156">
        <v>258</v>
      </c>
      <c r="B261" s="149" t="s">
        <v>38</v>
      </c>
      <c r="C261" s="150" t="s">
        <v>77</v>
      </c>
      <c r="D261" s="149" t="s">
        <v>13</v>
      </c>
      <c r="E261" s="151">
        <v>1</v>
      </c>
      <c r="F261" s="151" t="s">
        <v>21</v>
      </c>
      <c r="G261" s="157">
        <v>2013</v>
      </c>
      <c r="H261" s="158" t="s">
        <v>383</v>
      </c>
      <c r="I261" s="172">
        <v>7148</v>
      </c>
      <c r="J261" s="160" t="s">
        <v>102</v>
      </c>
      <c r="K261" s="155" t="s">
        <v>243</v>
      </c>
      <c r="L261" s="203">
        <v>85545</v>
      </c>
      <c r="M261" s="204"/>
      <c r="N261" s="205">
        <f t="shared" si="6"/>
        <v>0</v>
      </c>
    </row>
    <row r="262" spans="1:14" x14ac:dyDescent="0.25">
      <c r="A262" s="156">
        <v>259</v>
      </c>
      <c r="B262" s="173" t="s">
        <v>88</v>
      </c>
      <c r="C262" s="173" t="s">
        <v>89</v>
      </c>
      <c r="D262" s="173" t="s">
        <v>203</v>
      </c>
      <c r="E262" s="151">
        <v>1</v>
      </c>
      <c r="F262" s="160" t="s">
        <v>101</v>
      </c>
      <c r="G262" s="160">
        <v>2013</v>
      </c>
      <c r="H262" s="173" t="s">
        <v>169</v>
      </c>
      <c r="I262" s="159" t="s">
        <v>101</v>
      </c>
      <c r="J262" s="160" t="s">
        <v>102</v>
      </c>
      <c r="K262" s="155" t="s">
        <v>243</v>
      </c>
      <c r="L262" s="203">
        <v>23875</v>
      </c>
      <c r="M262" s="204"/>
      <c r="N262" s="205">
        <f t="shared" si="6"/>
        <v>0</v>
      </c>
    </row>
    <row r="263" spans="1:14" x14ac:dyDescent="0.25">
      <c r="A263" s="156">
        <v>260</v>
      </c>
      <c r="B263" s="173" t="s">
        <v>90</v>
      </c>
      <c r="C263" s="173" t="s">
        <v>91</v>
      </c>
      <c r="D263" s="173" t="s">
        <v>203</v>
      </c>
      <c r="E263" s="151">
        <v>1</v>
      </c>
      <c r="F263" s="160" t="s">
        <v>101</v>
      </c>
      <c r="G263" s="160">
        <v>2013</v>
      </c>
      <c r="H263" s="173" t="s">
        <v>170</v>
      </c>
      <c r="I263" s="159" t="s">
        <v>101</v>
      </c>
      <c r="J263" s="160" t="s">
        <v>102</v>
      </c>
      <c r="K263" s="155" t="s">
        <v>243</v>
      </c>
      <c r="L263" s="203">
        <v>48110</v>
      </c>
      <c r="M263" s="204"/>
      <c r="N263" s="205">
        <f t="shared" si="6"/>
        <v>0</v>
      </c>
    </row>
    <row r="264" spans="1:14" x14ac:dyDescent="0.25">
      <c r="A264" s="156">
        <v>261</v>
      </c>
      <c r="B264" s="173" t="s">
        <v>239</v>
      </c>
      <c r="C264" s="173">
        <v>250</v>
      </c>
      <c r="D264" s="173" t="s">
        <v>238</v>
      </c>
      <c r="E264" s="151">
        <v>1</v>
      </c>
      <c r="F264" s="160">
        <v>1</v>
      </c>
      <c r="G264" s="160">
        <v>2013</v>
      </c>
      <c r="H264" s="173" t="s">
        <v>241</v>
      </c>
      <c r="I264" s="152">
        <v>2100</v>
      </c>
      <c r="J264" s="160" t="s">
        <v>102</v>
      </c>
      <c r="K264" s="155" t="s">
        <v>243</v>
      </c>
      <c r="L264" s="203">
        <v>16146</v>
      </c>
      <c r="M264" s="204"/>
      <c r="N264" s="205">
        <f t="shared" si="6"/>
        <v>0</v>
      </c>
    </row>
    <row r="265" spans="1:14" s="128" customFormat="1" x14ac:dyDescent="0.25">
      <c r="A265" s="156">
        <v>262</v>
      </c>
      <c r="B265" s="149" t="s">
        <v>84</v>
      </c>
      <c r="C265" s="150" t="s">
        <v>85</v>
      </c>
      <c r="D265" s="149" t="s">
        <v>203</v>
      </c>
      <c r="E265" s="151">
        <v>1</v>
      </c>
      <c r="F265" s="160" t="s">
        <v>101</v>
      </c>
      <c r="G265" s="160">
        <v>2017</v>
      </c>
      <c r="H265" s="173" t="s">
        <v>233</v>
      </c>
      <c r="I265" s="159" t="s">
        <v>101</v>
      </c>
      <c r="J265" s="174" t="s">
        <v>174</v>
      </c>
      <c r="K265" s="155"/>
      <c r="L265" s="203"/>
      <c r="M265" s="204"/>
      <c r="N265" s="205">
        <f t="shared" si="6"/>
        <v>0</v>
      </c>
    </row>
    <row r="266" spans="1:14" s="128" customFormat="1" x14ac:dyDescent="0.25">
      <c r="A266" s="156">
        <v>263</v>
      </c>
      <c r="B266" s="149" t="s">
        <v>84</v>
      </c>
      <c r="C266" s="150" t="s">
        <v>85</v>
      </c>
      <c r="D266" s="149" t="s">
        <v>203</v>
      </c>
      <c r="E266" s="151">
        <v>1</v>
      </c>
      <c r="F266" s="160" t="s">
        <v>101</v>
      </c>
      <c r="G266" s="160">
        <v>2017</v>
      </c>
      <c r="H266" s="173" t="s">
        <v>512</v>
      </c>
      <c r="I266" s="159" t="s">
        <v>101</v>
      </c>
      <c r="J266" s="174" t="s">
        <v>174</v>
      </c>
      <c r="K266" s="155"/>
      <c r="L266" s="203"/>
      <c r="M266" s="204"/>
      <c r="N266" s="205">
        <f t="shared" si="6"/>
        <v>0</v>
      </c>
    </row>
    <row r="267" spans="1:14" s="128" customFormat="1" x14ac:dyDescent="0.25">
      <c r="A267" s="156">
        <v>264</v>
      </c>
      <c r="B267" s="173" t="s">
        <v>36</v>
      </c>
      <c r="C267" s="175" t="s">
        <v>75</v>
      </c>
      <c r="D267" s="173" t="s">
        <v>17</v>
      </c>
      <c r="E267" s="151">
        <v>1</v>
      </c>
      <c r="F267" s="160">
        <v>1</v>
      </c>
      <c r="G267" s="176">
        <v>2012</v>
      </c>
      <c r="H267" s="177" t="s">
        <v>372</v>
      </c>
      <c r="I267" s="156">
        <v>4400</v>
      </c>
      <c r="J267" s="160" t="s">
        <v>102</v>
      </c>
      <c r="K267" s="155" t="s">
        <v>243</v>
      </c>
      <c r="L267" s="203">
        <v>70956</v>
      </c>
      <c r="M267" s="204"/>
      <c r="N267" s="205">
        <f t="shared" si="6"/>
        <v>0</v>
      </c>
    </row>
    <row r="268" spans="1:14" s="128" customFormat="1" x14ac:dyDescent="0.25">
      <c r="A268" s="156">
        <v>265</v>
      </c>
      <c r="B268" s="173" t="s">
        <v>36</v>
      </c>
      <c r="C268" s="175" t="s">
        <v>75</v>
      </c>
      <c r="D268" s="173" t="s">
        <v>17</v>
      </c>
      <c r="E268" s="151">
        <v>1</v>
      </c>
      <c r="F268" s="160">
        <v>1</v>
      </c>
      <c r="G268" s="176">
        <v>2012</v>
      </c>
      <c r="H268" s="177" t="s">
        <v>373</v>
      </c>
      <c r="I268" s="156">
        <v>4400</v>
      </c>
      <c r="J268" s="160" t="s">
        <v>102</v>
      </c>
      <c r="K268" s="155" t="s">
        <v>243</v>
      </c>
      <c r="L268" s="203">
        <v>70956</v>
      </c>
      <c r="M268" s="204"/>
      <c r="N268" s="205">
        <f t="shared" si="6"/>
        <v>0</v>
      </c>
    </row>
    <row r="269" spans="1:14" s="128" customFormat="1" x14ac:dyDescent="0.25">
      <c r="A269" s="156">
        <v>266</v>
      </c>
      <c r="B269" s="173" t="s">
        <v>36</v>
      </c>
      <c r="C269" s="175" t="s">
        <v>75</v>
      </c>
      <c r="D269" s="173" t="s">
        <v>17</v>
      </c>
      <c r="E269" s="151">
        <v>1</v>
      </c>
      <c r="F269" s="160">
        <v>1</v>
      </c>
      <c r="G269" s="176">
        <v>2012</v>
      </c>
      <c r="H269" s="177" t="s">
        <v>131</v>
      </c>
      <c r="I269" s="156">
        <v>4400</v>
      </c>
      <c r="J269" s="160" t="s">
        <v>102</v>
      </c>
      <c r="K269" s="155" t="s">
        <v>243</v>
      </c>
      <c r="L269" s="203">
        <v>70956</v>
      </c>
      <c r="M269" s="204"/>
      <c r="N269" s="205">
        <f t="shared" si="6"/>
        <v>0</v>
      </c>
    </row>
    <row r="270" spans="1:14" s="128" customFormat="1" x14ac:dyDescent="0.25">
      <c r="A270" s="156">
        <v>267</v>
      </c>
      <c r="B270" s="173" t="s">
        <v>36</v>
      </c>
      <c r="C270" s="175" t="s">
        <v>75</v>
      </c>
      <c r="D270" s="173" t="s">
        <v>17</v>
      </c>
      <c r="E270" s="151">
        <v>1</v>
      </c>
      <c r="F270" s="160">
        <v>1</v>
      </c>
      <c r="G270" s="176">
        <v>2012</v>
      </c>
      <c r="H270" s="177" t="s">
        <v>374</v>
      </c>
      <c r="I270" s="156">
        <v>4400</v>
      </c>
      <c r="J270" s="160" t="s">
        <v>102</v>
      </c>
      <c r="K270" s="155" t="s">
        <v>243</v>
      </c>
      <c r="L270" s="203">
        <v>70956</v>
      </c>
      <c r="M270" s="204"/>
      <c r="N270" s="205">
        <f t="shared" si="6"/>
        <v>0</v>
      </c>
    </row>
    <row r="271" spans="1:14" s="128" customFormat="1" x14ac:dyDescent="0.25">
      <c r="A271" s="156">
        <v>268</v>
      </c>
      <c r="B271" s="173" t="s">
        <v>28</v>
      </c>
      <c r="C271" s="175" t="s">
        <v>72</v>
      </c>
      <c r="D271" s="173" t="s">
        <v>22</v>
      </c>
      <c r="E271" s="151">
        <v>1</v>
      </c>
      <c r="F271" s="160" t="s">
        <v>12</v>
      </c>
      <c r="G271" s="176">
        <v>2012</v>
      </c>
      <c r="H271" s="177" t="s">
        <v>155</v>
      </c>
      <c r="I271" s="156">
        <v>2998</v>
      </c>
      <c r="J271" s="160" t="s">
        <v>102</v>
      </c>
      <c r="K271" s="155" t="s">
        <v>243</v>
      </c>
      <c r="L271" s="203">
        <v>56862</v>
      </c>
      <c r="M271" s="204"/>
      <c r="N271" s="205">
        <f t="shared" si="6"/>
        <v>0</v>
      </c>
    </row>
    <row r="272" spans="1:14" s="128" customFormat="1" x14ac:dyDescent="0.25">
      <c r="A272" s="156">
        <v>269</v>
      </c>
      <c r="B272" s="173" t="s">
        <v>28</v>
      </c>
      <c r="C272" s="175" t="s">
        <v>72</v>
      </c>
      <c r="D272" s="173" t="s">
        <v>22</v>
      </c>
      <c r="E272" s="151">
        <v>1</v>
      </c>
      <c r="F272" s="160" t="s">
        <v>12</v>
      </c>
      <c r="G272" s="176">
        <v>2012</v>
      </c>
      <c r="H272" s="177" t="s">
        <v>371</v>
      </c>
      <c r="I272" s="156">
        <v>2998</v>
      </c>
      <c r="J272" s="160" t="s">
        <v>102</v>
      </c>
      <c r="K272" s="155" t="s">
        <v>243</v>
      </c>
      <c r="L272" s="203">
        <v>56862</v>
      </c>
      <c r="M272" s="204"/>
      <c r="N272" s="205">
        <f t="shared" si="6"/>
        <v>0</v>
      </c>
    </row>
    <row r="273" spans="1:14" x14ac:dyDescent="0.25">
      <c r="A273" s="156">
        <v>270</v>
      </c>
      <c r="B273" s="173" t="s">
        <v>73</v>
      </c>
      <c r="C273" s="175" t="s">
        <v>74</v>
      </c>
      <c r="D273" s="173" t="s">
        <v>17</v>
      </c>
      <c r="E273" s="151">
        <v>1</v>
      </c>
      <c r="F273" s="160">
        <v>1</v>
      </c>
      <c r="G273" s="176">
        <v>2012</v>
      </c>
      <c r="H273" s="177" t="s">
        <v>159</v>
      </c>
      <c r="I273" s="156">
        <v>6788</v>
      </c>
      <c r="J273" s="154" t="s">
        <v>102</v>
      </c>
      <c r="K273" s="155" t="s">
        <v>243</v>
      </c>
      <c r="L273" s="203">
        <v>48281</v>
      </c>
      <c r="M273" s="204"/>
      <c r="N273" s="205">
        <f t="shared" si="6"/>
        <v>0</v>
      </c>
    </row>
    <row r="274" spans="1:14" x14ac:dyDescent="0.25">
      <c r="A274" s="156">
        <v>271</v>
      </c>
      <c r="B274" s="173" t="s">
        <v>2</v>
      </c>
      <c r="C274" s="175" t="s">
        <v>71</v>
      </c>
      <c r="D274" s="173" t="s">
        <v>5</v>
      </c>
      <c r="E274" s="151">
        <v>1</v>
      </c>
      <c r="F274" s="160" t="s">
        <v>9</v>
      </c>
      <c r="G274" s="176">
        <v>2012</v>
      </c>
      <c r="H274" s="177" t="s">
        <v>113</v>
      </c>
      <c r="I274" s="156">
        <v>2231</v>
      </c>
      <c r="J274" s="154" t="s">
        <v>102</v>
      </c>
      <c r="K274" s="155" t="s">
        <v>243</v>
      </c>
      <c r="L274" s="203">
        <v>21826</v>
      </c>
      <c r="M274" s="204"/>
      <c r="N274" s="205">
        <f t="shared" si="6"/>
        <v>0</v>
      </c>
    </row>
    <row r="275" spans="1:14" s="128" customFormat="1" x14ac:dyDescent="0.25">
      <c r="A275" s="156">
        <v>272</v>
      </c>
      <c r="B275" s="173" t="s">
        <v>48</v>
      </c>
      <c r="C275" s="175" t="s">
        <v>49</v>
      </c>
      <c r="D275" s="177" t="s">
        <v>13</v>
      </c>
      <c r="E275" s="151">
        <v>1</v>
      </c>
      <c r="F275" s="160" t="s">
        <v>21</v>
      </c>
      <c r="G275" s="176">
        <v>2011</v>
      </c>
      <c r="H275" s="177" t="s">
        <v>363</v>
      </c>
      <c r="I275" s="156">
        <v>1461</v>
      </c>
      <c r="J275" s="154" t="s">
        <v>102</v>
      </c>
      <c r="K275" s="155" t="s">
        <v>243</v>
      </c>
      <c r="L275" s="203">
        <v>8797</v>
      </c>
      <c r="M275" s="204"/>
      <c r="N275" s="205">
        <f t="shared" si="6"/>
        <v>0</v>
      </c>
    </row>
    <row r="276" spans="1:14" s="128" customFormat="1" x14ac:dyDescent="0.25">
      <c r="A276" s="156">
        <v>273</v>
      </c>
      <c r="B276" s="173" t="s">
        <v>48</v>
      </c>
      <c r="C276" s="175" t="s">
        <v>49</v>
      </c>
      <c r="D276" s="177" t="s">
        <v>13</v>
      </c>
      <c r="E276" s="151">
        <v>1</v>
      </c>
      <c r="F276" s="160" t="s">
        <v>21</v>
      </c>
      <c r="G276" s="176">
        <v>2011</v>
      </c>
      <c r="H276" s="177" t="s">
        <v>364</v>
      </c>
      <c r="I276" s="156">
        <v>1461</v>
      </c>
      <c r="J276" s="154" t="s">
        <v>102</v>
      </c>
      <c r="K276" s="155" t="s">
        <v>243</v>
      </c>
      <c r="L276" s="203">
        <v>8797</v>
      </c>
      <c r="M276" s="204"/>
      <c r="N276" s="205">
        <f t="shared" si="6"/>
        <v>0</v>
      </c>
    </row>
    <row r="277" spans="1:14" s="128" customFormat="1" x14ac:dyDescent="0.25">
      <c r="A277" s="156">
        <v>274</v>
      </c>
      <c r="B277" s="173" t="s">
        <v>48</v>
      </c>
      <c r="C277" s="175" t="s">
        <v>49</v>
      </c>
      <c r="D277" s="177" t="s">
        <v>13</v>
      </c>
      <c r="E277" s="151">
        <v>1</v>
      </c>
      <c r="F277" s="160" t="s">
        <v>21</v>
      </c>
      <c r="G277" s="176">
        <v>2011</v>
      </c>
      <c r="H277" s="177" t="s">
        <v>126</v>
      </c>
      <c r="I277" s="156">
        <v>1461</v>
      </c>
      <c r="J277" s="154" t="s">
        <v>102</v>
      </c>
      <c r="K277" s="155" t="s">
        <v>243</v>
      </c>
      <c r="L277" s="203">
        <v>8797</v>
      </c>
      <c r="M277" s="204"/>
      <c r="N277" s="205">
        <f t="shared" si="6"/>
        <v>0</v>
      </c>
    </row>
    <row r="278" spans="1:14" s="128" customFormat="1" x14ac:dyDescent="0.25">
      <c r="A278" s="156">
        <v>275</v>
      </c>
      <c r="B278" s="173" t="s">
        <v>8</v>
      </c>
      <c r="C278" s="175" t="s">
        <v>70</v>
      </c>
      <c r="D278" s="177" t="s">
        <v>13</v>
      </c>
      <c r="E278" s="151">
        <v>1</v>
      </c>
      <c r="F278" s="160" t="s">
        <v>15</v>
      </c>
      <c r="G278" s="176">
        <v>2011</v>
      </c>
      <c r="H278" s="177" t="s">
        <v>365</v>
      </c>
      <c r="I278" s="156">
        <v>2500</v>
      </c>
      <c r="J278" s="154" t="s">
        <v>102</v>
      </c>
      <c r="K278" s="155" t="s">
        <v>243</v>
      </c>
      <c r="L278" s="203">
        <v>20048</v>
      </c>
      <c r="M278" s="204"/>
      <c r="N278" s="205">
        <f t="shared" si="6"/>
        <v>0</v>
      </c>
    </row>
    <row r="279" spans="1:14" s="128" customFormat="1" x14ac:dyDescent="0.25">
      <c r="A279" s="156">
        <v>276</v>
      </c>
      <c r="B279" s="173" t="s">
        <v>8</v>
      </c>
      <c r="C279" s="175" t="s">
        <v>70</v>
      </c>
      <c r="D279" s="177" t="s">
        <v>13</v>
      </c>
      <c r="E279" s="151">
        <v>1</v>
      </c>
      <c r="F279" s="160" t="s">
        <v>15</v>
      </c>
      <c r="G279" s="176">
        <v>2011</v>
      </c>
      <c r="H279" s="177" t="s">
        <v>366</v>
      </c>
      <c r="I279" s="156">
        <v>2500</v>
      </c>
      <c r="J279" s="154" t="s">
        <v>102</v>
      </c>
      <c r="K279" s="155" t="s">
        <v>243</v>
      </c>
      <c r="L279" s="203">
        <v>20048</v>
      </c>
      <c r="M279" s="204"/>
      <c r="N279" s="205">
        <f t="shared" si="6"/>
        <v>0</v>
      </c>
    </row>
    <row r="280" spans="1:14" s="128" customFormat="1" x14ac:dyDescent="0.25">
      <c r="A280" s="156">
        <v>277</v>
      </c>
      <c r="B280" s="173" t="s">
        <v>8</v>
      </c>
      <c r="C280" s="175" t="s">
        <v>70</v>
      </c>
      <c r="D280" s="177" t="s">
        <v>13</v>
      </c>
      <c r="E280" s="151">
        <v>1</v>
      </c>
      <c r="F280" s="160" t="s">
        <v>15</v>
      </c>
      <c r="G280" s="176">
        <v>2011</v>
      </c>
      <c r="H280" s="177" t="s">
        <v>107</v>
      </c>
      <c r="I280" s="156">
        <v>2500</v>
      </c>
      <c r="J280" s="154" t="s">
        <v>102</v>
      </c>
      <c r="K280" s="155" t="s">
        <v>243</v>
      </c>
      <c r="L280" s="203">
        <v>20048</v>
      </c>
      <c r="M280" s="204"/>
      <c r="N280" s="205">
        <f t="shared" si="6"/>
        <v>0</v>
      </c>
    </row>
    <row r="281" spans="1:14" s="128" customFormat="1" x14ac:dyDescent="0.25">
      <c r="A281" s="156">
        <v>278</v>
      </c>
      <c r="B281" s="173" t="s">
        <v>8</v>
      </c>
      <c r="C281" s="175" t="s">
        <v>70</v>
      </c>
      <c r="D281" s="177" t="s">
        <v>13</v>
      </c>
      <c r="E281" s="151">
        <v>1</v>
      </c>
      <c r="F281" s="160" t="s">
        <v>15</v>
      </c>
      <c r="G281" s="176">
        <v>2011</v>
      </c>
      <c r="H281" s="177" t="s">
        <v>367</v>
      </c>
      <c r="I281" s="156">
        <v>2500</v>
      </c>
      <c r="J281" s="154" t="s">
        <v>102</v>
      </c>
      <c r="K281" s="155" t="s">
        <v>243</v>
      </c>
      <c r="L281" s="203">
        <v>20018</v>
      </c>
      <c r="M281" s="204"/>
      <c r="N281" s="205">
        <f t="shared" si="6"/>
        <v>0</v>
      </c>
    </row>
    <row r="282" spans="1:14" s="128" customFormat="1" x14ac:dyDescent="0.25">
      <c r="A282" s="156">
        <v>279</v>
      </c>
      <c r="B282" s="173" t="s">
        <v>8</v>
      </c>
      <c r="C282" s="175" t="s">
        <v>70</v>
      </c>
      <c r="D282" s="177" t="s">
        <v>13</v>
      </c>
      <c r="E282" s="151">
        <v>1</v>
      </c>
      <c r="F282" s="160" t="s">
        <v>15</v>
      </c>
      <c r="G282" s="176">
        <v>2011</v>
      </c>
      <c r="H282" s="177" t="s">
        <v>368</v>
      </c>
      <c r="I282" s="156">
        <v>2500</v>
      </c>
      <c r="J282" s="154" t="s">
        <v>102</v>
      </c>
      <c r="K282" s="155" t="s">
        <v>243</v>
      </c>
      <c r="L282" s="203">
        <v>20048</v>
      </c>
      <c r="M282" s="204"/>
      <c r="N282" s="205">
        <f t="shared" si="6"/>
        <v>0</v>
      </c>
    </row>
    <row r="283" spans="1:14" s="128" customFormat="1" x14ac:dyDescent="0.25">
      <c r="A283" s="156">
        <v>280</v>
      </c>
      <c r="B283" s="173" t="s">
        <v>8</v>
      </c>
      <c r="C283" s="175" t="s">
        <v>70</v>
      </c>
      <c r="D283" s="177" t="s">
        <v>13</v>
      </c>
      <c r="E283" s="151">
        <v>1</v>
      </c>
      <c r="F283" s="160" t="s">
        <v>15</v>
      </c>
      <c r="G283" s="176">
        <v>2011</v>
      </c>
      <c r="H283" s="177" t="s">
        <v>369</v>
      </c>
      <c r="I283" s="156">
        <v>2500</v>
      </c>
      <c r="J283" s="154" t="s">
        <v>102</v>
      </c>
      <c r="K283" s="155" t="s">
        <v>243</v>
      </c>
      <c r="L283" s="203">
        <v>20048</v>
      </c>
      <c r="M283" s="204"/>
      <c r="N283" s="205">
        <f t="shared" si="6"/>
        <v>0</v>
      </c>
    </row>
    <row r="284" spans="1:14" s="128" customFormat="1" x14ac:dyDescent="0.25">
      <c r="A284" s="156">
        <v>281</v>
      </c>
      <c r="B284" s="173" t="s">
        <v>8</v>
      </c>
      <c r="C284" s="175" t="s">
        <v>70</v>
      </c>
      <c r="D284" s="177" t="s">
        <v>13</v>
      </c>
      <c r="E284" s="151">
        <v>1</v>
      </c>
      <c r="F284" s="160" t="s">
        <v>15</v>
      </c>
      <c r="G284" s="176">
        <v>2011</v>
      </c>
      <c r="H284" s="177" t="s">
        <v>370</v>
      </c>
      <c r="I284" s="156">
        <v>2500</v>
      </c>
      <c r="J284" s="154" t="s">
        <v>102</v>
      </c>
      <c r="K284" s="155" t="s">
        <v>243</v>
      </c>
      <c r="L284" s="203">
        <v>18043</v>
      </c>
      <c r="M284" s="204"/>
      <c r="N284" s="205">
        <f t="shared" si="6"/>
        <v>0</v>
      </c>
    </row>
    <row r="285" spans="1:14" x14ac:dyDescent="0.25">
      <c r="A285" s="156">
        <v>282</v>
      </c>
      <c r="B285" s="173" t="s">
        <v>2</v>
      </c>
      <c r="C285" s="175" t="s">
        <v>71</v>
      </c>
      <c r="D285" s="173" t="s">
        <v>5</v>
      </c>
      <c r="E285" s="151">
        <v>1</v>
      </c>
      <c r="F285" s="160" t="s">
        <v>9</v>
      </c>
      <c r="G285" s="176">
        <v>2011</v>
      </c>
      <c r="H285" s="177" t="s">
        <v>112</v>
      </c>
      <c r="I285" s="156">
        <v>1987</v>
      </c>
      <c r="J285" s="154" t="s">
        <v>102</v>
      </c>
      <c r="K285" s="155" t="s">
        <v>243</v>
      </c>
      <c r="L285" s="203">
        <v>16929</v>
      </c>
      <c r="M285" s="204"/>
      <c r="N285" s="205">
        <f t="shared" si="6"/>
        <v>0</v>
      </c>
    </row>
    <row r="286" spans="1:14" s="128" customFormat="1" x14ac:dyDescent="0.25">
      <c r="A286" s="156">
        <v>283</v>
      </c>
      <c r="B286" s="173" t="s">
        <v>48</v>
      </c>
      <c r="C286" s="175" t="s">
        <v>49</v>
      </c>
      <c r="D286" s="177" t="s">
        <v>13</v>
      </c>
      <c r="E286" s="151">
        <v>1</v>
      </c>
      <c r="F286" s="160" t="s">
        <v>21</v>
      </c>
      <c r="G286" s="176">
        <v>2010</v>
      </c>
      <c r="H286" s="177" t="s">
        <v>127</v>
      </c>
      <c r="I286" s="178">
        <v>1390</v>
      </c>
      <c r="J286" s="154" t="s">
        <v>102</v>
      </c>
      <c r="K286" s="155" t="s">
        <v>243</v>
      </c>
      <c r="L286" s="203">
        <v>7290</v>
      </c>
      <c r="M286" s="204"/>
      <c r="N286" s="205">
        <f t="shared" si="6"/>
        <v>0</v>
      </c>
    </row>
    <row r="287" spans="1:14" s="128" customFormat="1" x14ac:dyDescent="0.25">
      <c r="A287" s="156">
        <v>284</v>
      </c>
      <c r="B287" s="173" t="s">
        <v>48</v>
      </c>
      <c r="C287" s="175" t="s">
        <v>49</v>
      </c>
      <c r="D287" s="177" t="s">
        <v>13</v>
      </c>
      <c r="E287" s="151">
        <v>1</v>
      </c>
      <c r="F287" s="160" t="s">
        <v>21</v>
      </c>
      <c r="G287" s="176">
        <v>2010</v>
      </c>
      <c r="H287" s="177" t="s">
        <v>351</v>
      </c>
      <c r="I287" s="178">
        <v>1390</v>
      </c>
      <c r="J287" s="154" t="s">
        <v>102</v>
      </c>
      <c r="K287" s="155" t="s">
        <v>243</v>
      </c>
      <c r="L287" s="203">
        <v>7290</v>
      </c>
      <c r="M287" s="204"/>
      <c r="N287" s="205">
        <f t="shared" si="6"/>
        <v>0</v>
      </c>
    </row>
    <row r="288" spans="1:14" s="128" customFormat="1" x14ac:dyDescent="0.25">
      <c r="A288" s="156">
        <v>285</v>
      </c>
      <c r="B288" s="173" t="s">
        <v>48</v>
      </c>
      <c r="C288" s="175" t="s">
        <v>49</v>
      </c>
      <c r="D288" s="177" t="s">
        <v>13</v>
      </c>
      <c r="E288" s="151">
        <v>1</v>
      </c>
      <c r="F288" s="160" t="s">
        <v>21</v>
      </c>
      <c r="G288" s="176">
        <v>2010</v>
      </c>
      <c r="H288" s="177" t="s">
        <v>352</v>
      </c>
      <c r="I288" s="178">
        <v>1390</v>
      </c>
      <c r="J288" s="154" t="s">
        <v>102</v>
      </c>
      <c r="K288" s="155" t="s">
        <v>243</v>
      </c>
      <c r="L288" s="203">
        <v>7290</v>
      </c>
      <c r="M288" s="204"/>
      <c r="N288" s="205">
        <f t="shared" si="6"/>
        <v>0</v>
      </c>
    </row>
    <row r="289" spans="1:14" x14ac:dyDescent="0.25">
      <c r="A289" s="156">
        <v>286</v>
      </c>
      <c r="B289" s="173" t="s">
        <v>68</v>
      </c>
      <c r="C289" s="173" t="s">
        <v>69</v>
      </c>
      <c r="D289" s="177" t="s">
        <v>17</v>
      </c>
      <c r="E289" s="151">
        <v>1</v>
      </c>
      <c r="F289" s="160">
        <v>1</v>
      </c>
      <c r="G289" s="176">
        <v>2010</v>
      </c>
      <c r="H289" s="177" t="s">
        <v>160</v>
      </c>
      <c r="I289" s="156" t="s">
        <v>101</v>
      </c>
      <c r="J289" s="154" t="s">
        <v>102</v>
      </c>
      <c r="K289" s="155" t="s">
        <v>243</v>
      </c>
      <c r="L289" s="203">
        <v>118361</v>
      </c>
      <c r="M289" s="204"/>
      <c r="N289" s="205">
        <f t="shared" si="6"/>
        <v>0</v>
      </c>
    </row>
    <row r="290" spans="1:14" x14ac:dyDescent="0.25">
      <c r="A290" s="156">
        <v>287</v>
      </c>
      <c r="B290" s="173" t="s">
        <v>38</v>
      </c>
      <c r="C290" s="173" t="s">
        <v>66</v>
      </c>
      <c r="D290" s="177" t="s">
        <v>13</v>
      </c>
      <c r="E290" s="151">
        <v>1</v>
      </c>
      <c r="F290" s="160" t="s">
        <v>21</v>
      </c>
      <c r="G290" s="176">
        <v>2010</v>
      </c>
      <c r="H290" s="177" t="s">
        <v>139</v>
      </c>
      <c r="I290" s="178">
        <v>10837</v>
      </c>
      <c r="J290" s="154" t="s">
        <v>102</v>
      </c>
      <c r="K290" s="155" t="s">
        <v>243</v>
      </c>
      <c r="L290" s="203">
        <v>52685</v>
      </c>
      <c r="M290" s="204"/>
      <c r="N290" s="205">
        <f t="shared" si="6"/>
        <v>0</v>
      </c>
    </row>
    <row r="291" spans="1:14" x14ac:dyDescent="0.25">
      <c r="A291" s="156">
        <v>288</v>
      </c>
      <c r="B291" s="173" t="s">
        <v>38</v>
      </c>
      <c r="C291" s="173" t="s">
        <v>59</v>
      </c>
      <c r="D291" s="177" t="s">
        <v>13</v>
      </c>
      <c r="E291" s="151">
        <v>1</v>
      </c>
      <c r="F291" s="160" t="s">
        <v>12</v>
      </c>
      <c r="G291" s="176">
        <v>2010</v>
      </c>
      <c r="H291" s="177" t="s">
        <v>137</v>
      </c>
      <c r="I291" s="178">
        <v>2464</v>
      </c>
      <c r="J291" s="154" t="s">
        <v>102</v>
      </c>
      <c r="K291" s="155" t="s">
        <v>243</v>
      </c>
      <c r="L291" s="203">
        <v>22453</v>
      </c>
      <c r="M291" s="204"/>
      <c r="N291" s="205">
        <f t="shared" si="6"/>
        <v>0</v>
      </c>
    </row>
    <row r="292" spans="1:14" s="128" customFormat="1" x14ac:dyDescent="0.25">
      <c r="A292" s="156">
        <v>289</v>
      </c>
      <c r="B292" s="173" t="s">
        <v>2</v>
      </c>
      <c r="C292" s="173" t="s">
        <v>51</v>
      </c>
      <c r="D292" s="177" t="s">
        <v>13</v>
      </c>
      <c r="E292" s="151">
        <v>1</v>
      </c>
      <c r="F292" s="160" t="s">
        <v>21</v>
      </c>
      <c r="G292" s="176">
        <v>2010</v>
      </c>
      <c r="H292" s="177" t="s">
        <v>353</v>
      </c>
      <c r="I292" s="178">
        <v>998</v>
      </c>
      <c r="J292" s="154" t="s">
        <v>102</v>
      </c>
      <c r="K292" s="155" t="s">
        <v>243</v>
      </c>
      <c r="L292" s="203">
        <v>7217</v>
      </c>
      <c r="M292" s="204"/>
      <c r="N292" s="205">
        <f t="shared" si="6"/>
        <v>0</v>
      </c>
    </row>
    <row r="293" spans="1:14" s="128" customFormat="1" x14ac:dyDescent="0.25">
      <c r="A293" s="156">
        <v>290</v>
      </c>
      <c r="B293" s="173" t="s">
        <v>2</v>
      </c>
      <c r="C293" s="173" t="s">
        <v>51</v>
      </c>
      <c r="D293" s="177" t="s">
        <v>13</v>
      </c>
      <c r="E293" s="151">
        <v>1</v>
      </c>
      <c r="F293" s="160" t="s">
        <v>21</v>
      </c>
      <c r="G293" s="176">
        <v>2010</v>
      </c>
      <c r="H293" s="177" t="s">
        <v>354</v>
      </c>
      <c r="I293" s="178">
        <v>998</v>
      </c>
      <c r="J293" s="154" t="s">
        <v>102</v>
      </c>
      <c r="K293" s="155" t="s">
        <v>243</v>
      </c>
      <c r="L293" s="203">
        <v>7217</v>
      </c>
      <c r="M293" s="204"/>
      <c r="N293" s="205">
        <f t="shared" si="6"/>
        <v>0</v>
      </c>
    </row>
    <row r="294" spans="1:14" s="128" customFormat="1" x14ac:dyDescent="0.25">
      <c r="A294" s="156">
        <v>291</v>
      </c>
      <c r="B294" s="173" t="s">
        <v>2</v>
      </c>
      <c r="C294" s="173" t="s">
        <v>51</v>
      </c>
      <c r="D294" s="177" t="s">
        <v>13</v>
      </c>
      <c r="E294" s="151">
        <v>1</v>
      </c>
      <c r="F294" s="160" t="s">
        <v>21</v>
      </c>
      <c r="G294" s="176">
        <v>2010</v>
      </c>
      <c r="H294" s="177" t="s">
        <v>355</v>
      </c>
      <c r="I294" s="178">
        <v>998</v>
      </c>
      <c r="J294" s="154" t="s">
        <v>102</v>
      </c>
      <c r="K294" s="155" t="s">
        <v>243</v>
      </c>
      <c r="L294" s="203">
        <v>7217</v>
      </c>
      <c r="M294" s="204"/>
      <c r="N294" s="205">
        <f t="shared" si="6"/>
        <v>0</v>
      </c>
    </row>
    <row r="295" spans="1:14" s="128" customFormat="1" x14ac:dyDescent="0.25">
      <c r="A295" s="156">
        <v>292</v>
      </c>
      <c r="B295" s="173" t="s">
        <v>2</v>
      </c>
      <c r="C295" s="173" t="s">
        <v>51</v>
      </c>
      <c r="D295" s="177" t="s">
        <v>13</v>
      </c>
      <c r="E295" s="151">
        <v>1</v>
      </c>
      <c r="F295" s="160" t="s">
        <v>21</v>
      </c>
      <c r="G295" s="176">
        <v>2010</v>
      </c>
      <c r="H295" s="177" t="s">
        <v>356</v>
      </c>
      <c r="I295" s="178">
        <v>998</v>
      </c>
      <c r="J295" s="154" t="s">
        <v>102</v>
      </c>
      <c r="K295" s="155" t="s">
        <v>243</v>
      </c>
      <c r="L295" s="203">
        <v>7217</v>
      </c>
      <c r="M295" s="204"/>
      <c r="N295" s="205">
        <f t="shared" si="6"/>
        <v>0</v>
      </c>
    </row>
    <row r="296" spans="1:14" s="128" customFormat="1" x14ac:dyDescent="0.25">
      <c r="A296" s="156">
        <v>293</v>
      </c>
      <c r="B296" s="173" t="s">
        <v>2</v>
      </c>
      <c r="C296" s="173" t="s">
        <v>51</v>
      </c>
      <c r="D296" s="177" t="s">
        <v>13</v>
      </c>
      <c r="E296" s="151">
        <v>1</v>
      </c>
      <c r="F296" s="160" t="s">
        <v>21</v>
      </c>
      <c r="G296" s="176">
        <v>2010</v>
      </c>
      <c r="H296" s="177" t="s">
        <v>357</v>
      </c>
      <c r="I296" s="178">
        <v>998</v>
      </c>
      <c r="J296" s="154" t="s">
        <v>102</v>
      </c>
      <c r="K296" s="155" t="s">
        <v>243</v>
      </c>
      <c r="L296" s="203">
        <v>6495</v>
      </c>
      <c r="M296" s="204"/>
      <c r="N296" s="205">
        <f t="shared" ref="N296:N350" si="7">E296*L296*M296</f>
        <v>0</v>
      </c>
    </row>
    <row r="297" spans="1:14" s="128" customFormat="1" x14ac:dyDescent="0.25">
      <c r="A297" s="156">
        <v>294</v>
      </c>
      <c r="B297" s="173" t="s">
        <v>2</v>
      </c>
      <c r="C297" s="173" t="s">
        <v>51</v>
      </c>
      <c r="D297" s="177" t="s">
        <v>13</v>
      </c>
      <c r="E297" s="151">
        <v>1</v>
      </c>
      <c r="F297" s="160" t="s">
        <v>21</v>
      </c>
      <c r="G297" s="176">
        <v>2010</v>
      </c>
      <c r="H297" s="177" t="s">
        <v>115</v>
      </c>
      <c r="I297" s="178">
        <v>998</v>
      </c>
      <c r="J297" s="154" t="s">
        <v>102</v>
      </c>
      <c r="K297" s="155" t="s">
        <v>243</v>
      </c>
      <c r="L297" s="203">
        <v>6495</v>
      </c>
      <c r="M297" s="204"/>
      <c r="N297" s="205">
        <f t="shared" si="7"/>
        <v>0</v>
      </c>
    </row>
    <row r="298" spans="1:14" s="128" customFormat="1" x14ac:dyDescent="0.25">
      <c r="A298" s="156">
        <v>295</v>
      </c>
      <c r="B298" s="173" t="s">
        <v>2</v>
      </c>
      <c r="C298" s="173" t="s">
        <v>51</v>
      </c>
      <c r="D298" s="177" t="s">
        <v>13</v>
      </c>
      <c r="E298" s="151">
        <v>1</v>
      </c>
      <c r="F298" s="160" t="s">
        <v>21</v>
      </c>
      <c r="G298" s="176">
        <v>2010</v>
      </c>
      <c r="H298" s="177" t="s">
        <v>358</v>
      </c>
      <c r="I298" s="178">
        <v>998</v>
      </c>
      <c r="J298" s="154" t="s">
        <v>102</v>
      </c>
      <c r="K298" s="155" t="s">
        <v>243</v>
      </c>
      <c r="L298" s="203">
        <v>6495</v>
      </c>
      <c r="M298" s="204"/>
      <c r="N298" s="205">
        <f t="shared" si="7"/>
        <v>0</v>
      </c>
    </row>
    <row r="299" spans="1:14" s="128" customFormat="1" x14ac:dyDescent="0.25">
      <c r="A299" s="156">
        <v>296</v>
      </c>
      <c r="B299" s="173" t="s">
        <v>2</v>
      </c>
      <c r="C299" s="173" t="s">
        <v>51</v>
      </c>
      <c r="D299" s="177" t="s">
        <v>13</v>
      </c>
      <c r="E299" s="151">
        <v>1</v>
      </c>
      <c r="F299" s="160" t="s">
        <v>21</v>
      </c>
      <c r="G299" s="176">
        <v>2010</v>
      </c>
      <c r="H299" s="177" t="s">
        <v>359</v>
      </c>
      <c r="I299" s="178">
        <v>998</v>
      </c>
      <c r="J299" s="154" t="s">
        <v>102</v>
      </c>
      <c r="K299" s="155" t="s">
        <v>243</v>
      </c>
      <c r="L299" s="203">
        <v>6495</v>
      </c>
      <c r="M299" s="204"/>
      <c r="N299" s="205">
        <f t="shared" si="7"/>
        <v>0</v>
      </c>
    </row>
    <row r="300" spans="1:14" s="128" customFormat="1" x14ac:dyDescent="0.25">
      <c r="A300" s="156">
        <v>297</v>
      </c>
      <c r="B300" s="173" t="s">
        <v>2</v>
      </c>
      <c r="C300" s="173" t="s">
        <v>51</v>
      </c>
      <c r="D300" s="177" t="s">
        <v>13</v>
      </c>
      <c r="E300" s="151">
        <v>1</v>
      </c>
      <c r="F300" s="160" t="s">
        <v>21</v>
      </c>
      <c r="G300" s="176">
        <v>2010</v>
      </c>
      <c r="H300" s="177" t="s">
        <v>360</v>
      </c>
      <c r="I300" s="178">
        <v>998</v>
      </c>
      <c r="J300" s="154" t="s">
        <v>102</v>
      </c>
      <c r="K300" s="155" t="s">
        <v>243</v>
      </c>
      <c r="L300" s="203">
        <v>6495</v>
      </c>
      <c r="M300" s="204"/>
      <c r="N300" s="205">
        <f t="shared" si="7"/>
        <v>0</v>
      </c>
    </row>
    <row r="301" spans="1:14" s="128" customFormat="1" x14ac:dyDescent="0.25">
      <c r="A301" s="156">
        <v>298</v>
      </c>
      <c r="B301" s="173" t="s">
        <v>2</v>
      </c>
      <c r="C301" s="173" t="s">
        <v>51</v>
      </c>
      <c r="D301" s="177" t="s">
        <v>13</v>
      </c>
      <c r="E301" s="151">
        <v>1</v>
      </c>
      <c r="F301" s="160" t="s">
        <v>21</v>
      </c>
      <c r="G301" s="176">
        <v>2010</v>
      </c>
      <c r="H301" s="177" t="s">
        <v>361</v>
      </c>
      <c r="I301" s="178">
        <v>998</v>
      </c>
      <c r="J301" s="154" t="s">
        <v>102</v>
      </c>
      <c r="K301" s="155" t="s">
        <v>243</v>
      </c>
      <c r="L301" s="203">
        <v>6495</v>
      </c>
      <c r="M301" s="204"/>
      <c r="N301" s="205">
        <f t="shared" si="7"/>
        <v>0</v>
      </c>
    </row>
    <row r="302" spans="1:14" s="128" customFormat="1" x14ac:dyDescent="0.25">
      <c r="A302" s="156">
        <v>299</v>
      </c>
      <c r="B302" s="173" t="s">
        <v>2</v>
      </c>
      <c r="C302" s="173" t="s">
        <v>51</v>
      </c>
      <c r="D302" s="177" t="s">
        <v>13</v>
      </c>
      <c r="E302" s="151">
        <v>1</v>
      </c>
      <c r="F302" s="160" t="s">
        <v>21</v>
      </c>
      <c r="G302" s="176">
        <v>2010</v>
      </c>
      <c r="H302" s="177" t="s">
        <v>362</v>
      </c>
      <c r="I302" s="178">
        <v>998</v>
      </c>
      <c r="J302" s="154" t="s">
        <v>102</v>
      </c>
      <c r="K302" s="155" t="s">
        <v>243</v>
      </c>
      <c r="L302" s="203">
        <v>6495</v>
      </c>
      <c r="M302" s="204"/>
      <c r="N302" s="205">
        <f t="shared" si="7"/>
        <v>0</v>
      </c>
    </row>
    <row r="303" spans="1:14" x14ac:dyDescent="0.25">
      <c r="A303" s="156">
        <v>300</v>
      </c>
      <c r="B303" s="173" t="s">
        <v>48</v>
      </c>
      <c r="C303" s="175" t="s">
        <v>49</v>
      </c>
      <c r="D303" s="173" t="s">
        <v>14</v>
      </c>
      <c r="E303" s="151">
        <v>1</v>
      </c>
      <c r="F303" s="160" t="s">
        <v>7</v>
      </c>
      <c r="G303" s="176">
        <v>2009</v>
      </c>
      <c r="H303" s="177" t="s">
        <v>128</v>
      </c>
      <c r="I303" s="178">
        <v>1461</v>
      </c>
      <c r="J303" s="154" t="s">
        <v>102</v>
      </c>
      <c r="K303" s="155" t="s">
        <v>243</v>
      </c>
      <c r="L303" s="203">
        <v>6182</v>
      </c>
      <c r="M303" s="204"/>
      <c r="N303" s="205">
        <f t="shared" si="7"/>
        <v>0</v>
      </c>
    </row>
    <row r="304" spans="1:14" s="128" customFormat="1" x14ac:dyDescent="0.25">
      <c r="A304" s="156">
        <v>301</v>
      </c>
      <c r="B304" s="173" t="s">
        <v>8</v>
      </c>
      <c r="C304" s="173" t="s">
        <v>65</v>
      </c>
      <c r="D304" s="177" t="s">
        <v>13</v>
      </c>
      <c r="E304" s="151">
        <v>1</v>
      </c>
      <c r="F304" s="160" t="s">
        <v>12</v>
      </c>
      <c r="G304" s="176">
        <v>2009</v>
      </c>
      <c r="H304" s="177" t="s">
        <v>346</v>
      </c>
      <c r="I304" s="178">
        <v>2402</v>
      </c>
      <c r="J304" s="154" t="s">
        <v>102</v>
      </c>
      <c r="K304" s="155" t="s">
        <v>243</v>
      </c>
      <c r="L304" s="203">
        <v>7365</v>
      </c>
      <c r="M304" s="204"/>
      <c r="N304" s="205">
        <f t="shared" si="7"/>
        <v>0</v>
      </c>
    </row>
    <row r="305" spans="1:14" s="128" customFormat="1" x14ac:dyDescent="0.25">
      <c r="A305" s="156">
        <v>302</v>
      </c>
      <c r="B305" s="173" t="s">
        <v>8</v>
      </c>
      <c r="C305" s="173" t="s">
        <v>65</v>
      </c>
      <c r="D305" s="177" t="s">
        <v>13</v>
      </c>
      <c r="E305" s="151">
        <v>1</v>
      </c>
      <c r="F305" s="160" t="s">
        <v>12</v>
      </c>
      <c r="G305" s="176">
        <v>2009</v>
      </c>
      <c r="H305" s="177" t="s">
        <v>108</v>
      </c>
      <c r="I305" s="178">
        <v>2402</v>
      </c>
      <c r="J305" s="154" t="s">
        <v>102</v>
      </c>
      <c r="K305" s="155" t="s">
        <v>243</v>
      </c>
      <c r="L305" s="203">
        <v>7365</v>
      </c>
      <c r="M305" s="204"/>
      <c r="N305" s="205">
        <f t="shared" si="7"/>
        <v>0</v>
      </c>
    </row>
    <row r="306" spans="1:14" s="128" customFormat="1" x14ac:dyDescent="0.25">
      <c r="A306" s="156">
        <v>303</v>
      </c>
      <c r="B306" s="173" t="s">
        <v>8</v>
      </c>
      <c r="C306" s="173" t="s">
        <v>65</v>
      </c>
      <c r="D306" s="177" t="s">
        <v>13</v>
      </c>
      <c r="E306" s="151">
        <v>1</v>
      </c>
      <c r="F306" s="160" t="s">
        <v>12</v>
      </c>
      <c r="G306" s="176">
        <v>2009</v>
      </c>
      <c r="H306" s="177" t="s">
        <v>347</v>
      </c>
      <c r="I306" s="178">
        <v>2402</v>
      </c>
      <c r="J306" s="154" t="s">
        <v>102</v>
      </c>
      <c r="K306" s="155" t="s">
        <v>243</v>
      </c>
      <c r="L306" s="203">
        <v>7365</v>
      </c>
      <c r="M306" s="204"/>
      <c r="N306" s="205">
        <f t="shared" si="7"/>
        <v>0</v>
      </c>
    </row>
    <row r="307" spans="1:14" s="128" customFormat="1" x14ac:dyDescent="0.25">
      <c r="A307" s="156">
        <v>304</v>
      </c>
      <c r="B307" s="173" t="s">
        <v>54</v>
      </c>
      <c r="C307" s="173" t="s">
        <v>55</v>
      </c>
      <c r="D307" s="177" t="s">
        <v>17</v>
      </c>
      <c r="E307" s="151">
        <v>1</v>
      </c>
      <c r="F307" s="160">
        <v>1</v>
      </c>
      <c r="G307" s="160">
        <v>2009</v>
      </c>
      <c r="H307" s="173" t="s">
        <v>348</v>
      </c>
      <c r="I307" s="178">
        <v>4400</v>
      </c>
      <c r="J307" s="154" t="s">
        <v>102</v>
      </c>
      <c r="K307" s="155" t="s">
        <v>243</v>
      </c>
      <c r="L307" s="203">
        <v>56830</v>
      </c>
      <c r="M307" s="204"/>
      <c r="N307" s="205">
        <f t="shared" si="7"/>
        <v>0</v>
      </c>
    </row>
    <row r="308" spans="1:14" s="128" customFormat="1" x14ac:dyDescent="0.25">
      <c r="A308" s="156">
        <v>305</v>
      </c>
      <c r="B308" s="173" t="s">
        <v>54</v>
      </c>
      <c r="C308" s="173" t="s">
        <v>55</v>
      </c>
      <c r="D308" s="177" t="s">
        <v>17</v>
      </c>
      <c r="E308" s="151">
        <v>1</v>
      </c>
      <c r="F308" s="160">
        <v>1</v>
      </c>
      <c r="G308" s="160">
        <v>2009</v>
      </c>
      <c r="H308" s="173" t="s">
        <v>349</v>
      </c>
      <c r="I308" s="178">
        <v>4400</v>
      </c>
      <c r="J308" s="154" t="s">
        <v>102</v>
      </c>
      <c r="K308" s="155" t="s">
        <v>243</v>
      </c>
      <c r="L308" s="203">
        <v>63144</v>
      </c>
      <c r="M308" s="204"/>
      <c r="N308" s="205">
        <f t="shared" si="7"/>
        <v>0</v>
      </c>
    </row>
    <row r="309" spans="1:14" s="128" customFormat="1" x14ac:dyDescent="0.25">
      <c r="A309" s="156">
        <v>306</v>
      </c>
      <c r="B309" s="173" t="s">
        <v>54</v>
      </c>
      <c r="C309" s="173" t="s">
        <v>55</v>
      </c>
      <c r="D309" s="177" t="s">
        <v>17</v>
      </c>
      <c r="E309" s="151">
        <v>1</v>
      </c>
      <c r="F309" s="160">
        <v>1</v>
      </c>
      <c r="G309" s="160">
        <v>2009</v>
      </c>
      <c r="H309" s="173" t="s">
        <v>148</v>
      </c>
      <c r="I309" s="178">
        <v>4400</v>
      </c>
      <c r="J309" s="154" t="s">
        <v>102</v>
      </c>
      <c r="K309" s="155" t="s">
        <v>243</v>
      </c>
      <c r="L309" s="203">
        <v>63144</v>
      </c>
      <c r="M309" s="204"/>
      <c r="N309" s="205">
        <f t="shared" si="7"/>
        <v>0</v>
      </c>
    </row>
    <row r="310" spans="1:14" s="128" customFormat="1" x14ac:dyDescent="0.25">
      <c r="A310" s="156">
        <v>307</v>
      </c>
      <c r="B310" s="173" t="s">
        <v>6</v>
      </c>
      <c r="C310" s="173" t="s">
        <v>64</v>
      </c>
      <c r="D310" s="173" t="s">
        <v>5</v>
      </c>
      <c r="E310" s="151">
        <v>1</v>
      </c>
      <c r="F310" s="160" t="s">
        <v>9</v>
      </c>
      <c r="G310" s="176">
        <v>2009</v>
      </c>
      <c r="H310" s="173" t="s">
        <v>340</v>
      </c>
      <c r="I310" s="178">
        <v>1396</v>
      </c>
      <c r="J310" s="154" t="s">
        <v>102</v>
      </c>
      <c r="K310" s="155" t="s">
        <v>243</v>
      </c>
      <c r="L310" s="203">
        <v>10104</v>
      </c>
      <c r="M310" s="204"/>
      <c r="N310" s="205">
        <f t="shared" si="7"/>
        <v>0</v>
      </c>
    </row>
    <row r="311" spans="1:14" s="128" customFormat="1" x14ac:dyDescent="0.25">
      <c r="A311" s="156">
        <v>308</v>
      </c>
      <c r="B311" s="173" t="s">
        <v>6</v>
      </c>
      <c r="C311" s="173" t="s">
        <v>64</v>
      </c>
      <c r="D311" s="173" t="s">
        <v>5</v>
      </c>
      <c r="E311" s="151">
        <v>1</v>
      </c>
      <c r="F311" s="160" t="s">
        <v>9</v>
      </c>
      <c r="G311" s="176">
        <v>2009</v>
      </c>
      <c r="H311" s="173" t="s">
        <v>341</v>
      </c>
      <c r="I311" s="178">
        <v>1396</v>
      </c>
      <c r="J311" s="154" t="s">
        <v>102</v>
      </c>
      <c r="K311" s="155" t="s">
        <v>243</v>
      </c>
      <c r="L311" s="203">
        <v>10104</v>
      </c>
      <c r="M311" s="204"/>
      <c r="N311" s="205">
        <f t="shared" si="7"/>
        <v>0</v>
      </c>
    </row>
    <row r="312" spans="1:14" s="128" customFormat="1" x14ac:dyDescent="0.25">
      <c r="A312" s="156">
        <v>309</v>
      </c>
      <c r="B312" s="173" t="s">
        <v>6</v>
      </c>
      <c r="C312" s="173" t="s">
        <v>64</v>
      </c>
      <c r="D312" s="173" t="s">
        <v>5</v>
      </c>
      <c r="E312" s="151">
        <v>1</v>
      </c>
      <c r="F312" s="160" t="s">
        <v>9</v>
      </c>
      <c r="G312" s="176">
        <v>2009</v>
      </c>
      <c r="H312" s="173" t="s">
        <v>342</v>
      </c>
      <c r="I312" s="178">
        <v>1396</v>
      </c>
      <c r="J312" s="154" t="s">
        <v>102</v>
      </c>
      <c r="K312" s="155" t="s">
        <v>243</v>
      </c>
      <c r="L312" s="203">
        <v>10104</v>
      </c>
      <c r="M312" s="204"/>
      <c r="N312" s="205">
        <f t="shared" si="7"/>
        <v>0</v>
      </c>
    </row>
    <row r="313" spans="1:14" s="128" customFormat="1" x14ac:dyDescent="0.25">
      <c r="A313" s="156">
        <v>310</v>
      </c>
      <c r="B313" s="173" t="s">
        <v>6</v>
      </c>
      <c r="C313" s="173" t="s">
        <v>64</v>
      </c>
      <c r="D313" s="173" t="s">
        <v>5</v>
      </c>
      <c r="E313" s="151">
        <v>1</v>
      </c>
      <c r="F313" s="160" t="s">
        <v>9</v>
      </c>
      <c r="G313" s="176">
        <v>2009</v>
      </c>
      <c r="H313" s="173" t="s">
        <v>343</v>
      </c>
      <c r="I313" s="178">
        <v>1396</v>
      </c>
      <c r="J313" s="154" t="s">
        <v>102</v>
      </c>
      <c r="K313" s="155" t="s">
        <v>243</v>
      </c>
      <c r="L313" s="203">
        <v>10104</v>
      </c>
      <c r="M313" s="204"/>
      <c r="N313" s="205">
        <f t="shared" si="7"/>
        <v>0</v>
      </c>
    </row>
    <row r="314" spans="1:14" s="128" customFormat="1" x14ac:dyDescent="0.25">
      <c r="A314" s="156">
        <v>311</v>
      </c>
      <c r="B314" s="173" t="s">
        <v>6</v>
      </c>
      <c r="C314" s="173" t="s">
        <v>64</v>
      </c>
      <c r="D314" s="173" t="s">
        <v>5</v>
      </c>
      <c r="E314" s="151">
        <v>1</v>
      </c>
      <c r="F314" s="160" t="s">
        <v>9</v>
      </c>
      <c r="G314" s="176">
        <v>2009</v>
      </c>
      <c r="H314" s="173" t="s">
        <v>344</v>
      </c>
      <c r="I314" s="178">
        <v>1396</v>
      </c>
      <c r="J314" s="154" t="s">
        <v>102</v>
      </c>
      <c r="K314" s="155" t="s">
        <v>243</v>
      </c>
      <c r="L314" s="203">
        <v>10104</v>
      </c>
      <c r="M314" s="204"/>
      <c r="N314" s="205">
        <f t="shared" si="7"/>
        <v>0</v>
      </c>
    </row>
    <row r="315" spans="1:14" s="128" customFormat="1" x14ac:dyDescent="0.25">
      <c r="A315" s="156">
        <v>312</v>
      </c>
      <c r="B315" s="173" t="s">
        <v>6</v>
      </c>
      <c r="C315" s="173" t="s">
        <v>64</v>
      </c>
      <c r="D315" s="173" t="s">
        <v>5</v>
      </c>
      <c r="E315" s="151">
        <v>1</v>
      </c>
      <c r="F315" s="160" t="s">
        <v>9</v>
      </c>
      <c r="G315" s="176">
        <v>2009</v>
      </c>
      <c r="H315" s="173" t="s">
        <v>157</v>
      </c>
      <c r="I315" s="178">
        <v>1396</v>
      </c>
      <c r="J315" s="154" t="s">
        <v>102</v>
      </c>
      <c r="K315" s="155" t="s">
        <v>243</v>
      </c>
      <c r="L315" s="203">
        <v>10104</v>
      </c>
      <c r="M315" s="204"/>
      <c r="N315" s="205">
        <f t="shared" si="7"/>
        <v>0</v>
      </c>
    </row>
    <row r="316" spans="1:14" s="128" customFormat="1" x14ac:dyDescent="0.25">
      <c r="A316" s="156">
        <v>313</v>
      </c>
      <c r="B316" s="173" t="s">
        <v>6</v>
      </c>
      <c r="C316" s="173" t="s">
        <v>64</v>
      </c>
      <c r="D316" s="173" t="s">
        <v>5</v>
      </c>
      <c r="E316" s="151">
        <v>1</v>
      </c>
      <c r="F316" s="160" t="s">
        <v>9</v>
      </c>
      <c r="G316" s="176">
        <v>2009</v>
      </c>
      <c r="H316" s="173" t="s">
        <v>345</v>
      </c>
      <c r="I316" s="178">
        <v>1396</v>
      </c>
      <c r="J316" s="154" t="s">
        <v>102</v>
      </c>
      <c r="K316" s="155" t="s">
        <v>243</v>
      </c>
      <c r="L316" s="203">
        <v>9094</v>
      </c>
      <c r="M316" s="204"/>
      <c r="N316" s="205">
        <f t="shared" si="7"/>
        <v>0</v>
      </c>
    </row>
    <row r="317" spans="1:14" x14ac:dyDescent="0.25">
      <c r="A317" s="156">
        <v>314</v>
      </c>
      <c r="B317" s="173" t="s">
        <v>6</v>
      </c>
      <c r="C317" s="173" t="s">
        <v>64</v>
      </c>
      <c r="D317" s="173" t="s">
        <v>5</v>
      </c>
      <c r="E317" s="151">
        <v>1</v>
      </c>
      <c r="F317" s="160" t="s">
        <v>9</v>
      </c>
      <c r="G317" s="176">
        <v>2009</v>
      </c>
      <c r="H317" s="177" t="s">
        <v>156</v>
      </c>
      <c r="I317" s="178">
        <v>1591</v>
      </c>
      <c r="J317" s="154" t="s">
        <v>102</v>
      </c>
      <c r="K317" s="155" t="s">
        <v>243</v>
      </c>
      <c r="L317" s="203">
        <v>10104</v>
      </c>
      <c r="M317" s="204"/>
      <c r="N317" s="205">
        <f t="shared" si="7"/>
        <v>0</v>
      </c>
    </row>
    <row r="318" spans="1:14" s="128" customFormat="1" x14ac:dyDescent="0.25">
      <c r="A318" s="156">
        <v>315</v>
      </c>
      <c r="B318" s="173" t="s">
        <v>38</v>
      </c>
      <c r="C318" s="173" t="s">
        <v>66</v>
      </c>
      <c r="D318" s="177" t="s">
        <v>13</v>
      </c>
      <c r="E318" s="151">
        <v>1</v>
      </c>
      <c r="F318" s="160" t="s">
        <v>21</v>
      </c>
      <c r="G318" s="176">
        <v>2009</v>
      </c>
      <c r="H318" s="177" t="s">
        <v>350</v>
      </c>
      <c r="I318" s="178">
        <v>10837</v>
      </c>
      <c r="J318" s="154" t="s">
        <v>102</v>
      </c>
      <c r="K318" s="155" t="s">
        <v>243</v>
      </c>
      <c r="L318" s="203">
        <v>34025</v>
      </c>
      <c r="M318" s="204"/>
      <c r="N318" s="205">
        <f t="shared" si="7"/>
        <v>0</v>
      </c>
    </row>
    <row r="319" spans="1:14" s="128" customFormat="1" x14ac:dyDescent="0.25">
      <c r="A319" s="156">
        <v>316</v>
      </c>
      <c r="B319" s="173" t="s">
        <v>38</v>
      </c>
      <c r="C319" s="173" t="s">
        <v>66</v>
      </c>
      <c r="D319" s="177" t="s">
        <v>13</v>
      </c>
      <c r="E319" s="151">
        <v>1</v>
      </c>
      <c r="F319" s="160" t="s">
        <v>21</v>
      </c>
      <c r="G319" s="176">
        <v>2009</v>
      </c>
      <c r="H319" s="177" t="s">
        <v>138</v>
      </c>
      <c r="I319" s="178">
        <v>10837</v>
      </c>
      <c r="J319" s="154" t="s">
        <v>102</v>
      </c>
      <c r="K319" s="155" t="s">
        <v>243</v>
      </c>
      <c r="L319" s="203">
        <v>34025</v>
      </c>
      <c r="M319" s="204"/>
      <c r="N319" s="205">
        <f t="shared" si="7"/>
        <v>0</v>
      </c>
    </row>
    <row r="320" spans="1:14" s="128" customFormat="1" x14ac:dyDescent="0.25">
      <c r="A320" s="156">
        <v>317</v>
      </c>
      <c r="B320" s="175" t="s">
        <v>38</v>
      </c>
      <c r="C320" s="173" t="s">
        <v>59</v>
      </c>
      <c r="D320" s="173" t="s">
        <v>13</v>
      </c>
      <c r="E320" s="151">
        <v>1</v>
      </c>
      <c r="F320" s="160" t="s">
        <v>12</v>
      </c>
      <c r="G320" s="176">
        <v>2009</v>
      </c>
      <c r="H320" s="177" t="s">
        <v>339</v>
      </c>
      <c r="I320" s="178">
        <v>2464</v>
      </c>
      <c r="J320" s="154" t="s">
        <v>102</v>
      </c>
      <c r="K320" s="155" t="s">
        <v>243</v>
      </c>
      <c r="L320" s="203">
        <v>15878</v>
      </c>
      <c r="M320" s="204"/>
      <c r="N320" s="205">
        <f t="shared" si="7"/>
        <v>0</v>
      </c>
    </row>
    <row r="321" spans="1:14" s="128" customFormat="1" x14ac:dyDescent="0.25">
      <c r="A321" s="156">
        <v>318</v>
      </c>
      <c r="B321" s="175" t="s">
        <v>38</v>
      </c>
      <c r="C321" s="173" t="s">
        <v>59</v>
      </c>
      <c r="D321" s="173" t="s">
        <v>13</v>
      </c>
      <c r="E321" s="151">
        <v>1</v>
      </c>
      <c r="F321" s="160" t="s">
        <v>12</v>
      </c>
      <c r="G321" s="176">
        <v>2009</v>
      </c>
      <c r="H321" s="177" t="s">
        <v>142</v>
      </c>
      <c r="I321" s="178">
        <v>2464</v>
      </c>
      <c r="J321" s="154" t="s">
        <v>102</v>
      </c>
      <c r="K321" s="155" t="s">
        <v>243</v>
      </c>
      <c r="L321" s="203">
        <v>15878</v>
      </c>
      <c r="M321" s="204"/>
      <c r="N321" s="205">
        <f t="shared" si="7"/>
        <v>0</v>
      </c>
    </row>
    <row r="322" spans="1:14" x14ac:dyDescent="0.25">
      <c r="A322" s="156">
        <v>319</v>
      </c>
      <c r="B322" s="175" t="s">
        <v>38</v>
      </c>
      <c r="C322" s="173" t="s">
        <v>59</v>
      </c>
      <c r="D322" s="173" t="s">
        <v>13</v>
      </c>
      <c r="E322" s="151">
        <v>1</v>
      </c>
      <c r="F322" s="160" t="s">
        <v>60</v>
      </c>
      <c r="G322" s="176">
        <v>2009</v>
      </c>
      <c r="H322" s="177" t="s">
        <v>143</v>
      </c>
      <c r="I322" s="178">
        <v>2464</v>
      </c>
      <c r="J322" s="154" t="s">
        <v>102</v>
      </c>
      <c r="K322" s="155" t="s">
        <v>243</v>
      </c>
      <c r="L322" s="203">
        <v>15878</v>
      </c>
      <c r="M322" s="204"/>
      <c r="N322" s="205">
        <f t="shared" si="7"/>
        <v>0</v>
      </c>
    </row>
    <row r="323" spans="1:14" s="128" customFormat="1" x14ac:dyDescent="0.25">
      <c r="A323" s="156">
        <v>320</v>
      </c>
      <c r="B323" s="173" t="s">
        <v>48</v>
      </c>
      <c r="C323" s="173" t="s">
        <v>49</v>
      </c>
      <c r="D323" s="173" t="s">
        <v>14</v>
      </c>
      <c r="E323" s="151">
        <v>1</v>
      </c>
      <c r="F323" s="160" t="s">
        <v>7</v>
      </c>
      <c r="G323" s="176">
        <v>2008</v>
      </c>
      <c r="H323" s="177" t="s">
        <v>317</v>
      </c>
      <c r="I323" s="178">
        <v>1461</v>
      </c>
      <c r="J323" s="154" t="s">
        <v>102</v>
      </c>
      <c r="K323" s="155" t="s">
        <v>243</v>
      </c>
      <c r="L323" s="203">
        <v>6413</v>
      </c>
      <c r="M323" s="204"/>
      <c r="N323" s="205">
        <f t="shared" si="7"/>
        <v>0</v>
      </c>
    </row>
    <row r="324" spans="1:14" s="128" customFormat="1" x14ac:dyDescent="0.25">
      <c r="A324" s="156">
        <v>321</v>
      </c>
      <c r="B324" s="173" t="s">
        <v>48</v>
      </c>
      <c r="C324" s="173" t="s">
        <v>49</v>
      </c>
      <c r="D324" s="173" t="s">
        <v>14</v>
      </c>
      <c r="E324" s="151">
        <v>1</v>
      </c>
      <c r="F324" s="160" t="s">
        <v>7</v>
      </c>
      <c r="G324" s="176">
        <v>2008</v>
      </c>
      <c r="H324" s="177" t="s">
        <v>318</v>
      </c>
      <c r="I324" s="178">
        <v>1461</v>
      </c>
      <c r="J324" s="154" t="s">
        <v>102</v>
      </c>
      <c r="K324" s="155" t="s">
        <v>243</v>
      </c>
      <c r="L324" s="203">
        <v>6413</v>
      </c>
      <c r="M324" s="204"/>
      <c r="N324" s="205">
        <f t="shared" si="7"/>
        <v>0</v>
      </c>
    </row>
    <row r="325" spans="1:14" s="128" customFormat="1" x14ac:dyDescent="0.25">
      <c r="A325" s="156">
        <v>322</v>
      </c>
      <c r="B325" s="173" t="s">
        <v>48</v>
      </c>
      <c r="C325" s="173" t="s">
        <v>49</v>
      </c>
      <c r="D325" s="173" t="s">
        <v>14</v>
      </c>
      <c r="E325" s="151">
        <v>1</v>
      </c>
      <c r="F325" s="160" t="s">
        <v>7</v>
      </c>
      <c r="G325" s="176">
        <v>2008</v>
      </c>
      <c r="H325" s="177" t="s">
        <v>319</v>
      </c>
      <c r="I325" s="178">
        <v>1461</v>
      </c>
      <c r="J325" s="154" t="s">
        <v>102</v>
      </c>
      <c r="K325" s="155" t="s">
        <v>243</v>
      </c>
      <c r="L325" s="203">
        <v>6413</v>
      </c>
      <c r="M325" s="204"/>
      <c r="N325" s="205">
        <f t="shared" si="7"/>
        <v>0</v>
      </c>
    </row>
    <row r="326" spans="1:14" s="128" customFormat="1" x14ac:dyDescent="0.25">
      <c r="A326" s="156">
        <v>323</v>
      </c>
      <c r="B326" s="173" t="s">
        <v>48</v>
      </c>
      <c r="C326" s="173" t="s">
        <v>49</v>
      </c>
      <c r="D326" s="173" t="s">
        <v>14</v>
      </c>
      <c r="E326" s="151">
        <v>1</v>
      </c>
      <c r="F326" s="160" t="s">
        <v>7</v>
      </c>
      <c r="G326" s="176">
        <v>2008</v>
      </c>
      <c r="H326" s="177" t="s">
        <v>320</v>
      </c>
      <c r="I326" s="178">
        <v>1461</v>
      </c>
      <c r="J326" s="154" t="s">
        <v>102</v>
      </c>
      <c r="K326" s="155" t="s">
        <v>243</v>
      </c>
      <c r="L326" s="203">
        <v>6413</v>
      </c>
      <c r="M326" s="204"/>
      <c r="N326" s="205">
        <f t="shared" si="7"/>
        <v>0</v>
      </c>
    </row>
    <row r="327" spans="1:14" s="128" customFormat="1" x14ac:dyDescent="0.25">
      <c r="A327" s="156">
        <v>324</v>
      </c>
      <c r="B327" s="173" t="s">
        <v>48</v>
      </c>
      <c r="C327" s="173" t="s">
        <v>49</v>
      </c>
      <c r="D327" s="173" t="s">
        <v>14</v>
      </c>
      <c r="E327" s="151">
        <v>1</v>
      </c>
      <c r="F327" s="160" t="s">
        <v>7</v>
      </c>
      <c r="G327" s="176">
        <v>2008</v>
      </c>
      <c r="H327" s="177" t="s">
        <v>321</v>
      </c>
      <c r="I327" s="178">
        <v>1461</v>
      </c>
      <c r="J327" s="154" t="s">
        <v>102</v>
      </c>
      <c r="K327" s="155" t="s">
        <v>243</v>
      </c>
      <c r="L327" s="203">
        <v>6413</v>
      </c>
      <c r="M327" s="204"/>
      <c r="N327" s="205">
        <f t="shared" si="7"/>
        <v>0</v>
      </c>
    </row>
    <row r="328" spans="1:14" s="128" customFormat="1" x14ac:dyDescent="0.25">
      <c r="A328" s="156">
        <v>325</v>
      </c>
      <c r="B328" s="173" t="s">
        <v>48</v>
      </c>
      <c r="C328" s="173" t="s">
        <v>49</v>
      </c>
      <c r="D328" s="173" t="s">
        <v>14</v>
      </c>
      <c r="E328" s="151">
        <v>1</v>
      </c>
      <c r="F328" s="160" t="s">
        <v>7</v>
      </c>
      <c r="G328" s="176">
        <v>2008</v>
      </c>
      <c r="H328" s="177" t="s">
        <v>129</v>
      </c>
      <c r="I328" s="178">
        <v>1461</v>
      </c>
      <c r="J328" s="154" t="s">
        <v>102</v>
      </c>
      <c r="K328" s="155" t="s">
        <v>243</v>
      </c>
      <c r="L328" s="203">
        <v>6413</v>
      </c>
      <c r="M328" s="204"/>
      <c r="N328" s="205">
        <f t="shared" si="7"/>
        <v>0</v>
      </c>
    </row>
    <row r="329" spans="1:14" s="128" customFormat="1" x14ac:dyDescent="0.25">
      <c r="A329" s="156">
        <v>326</v>
      </c>
      <c r="B329" s="173" t="s">
        <v>48</v>
      </c>
      <c r="C329" s="173" t="s">
        <v>49</v>
      </c>
      <c r="D329" s="173" t="s">
        <v>14</v>
      </c>
      <c r="E329" s="151">
        <v>1</v>
      </c>
      <c r="F329" s="160" t="s">
        <v>7</v>
      </c>
      <c r="G329" s="176">
        <v>2008</v>
      </c>
      <c r="H329" s="177" t="s">
        <v>322</v>
      </c>
      <c r="I329" s="178">
        <v>1461</v>
      </c>
      <c r="J329" s="154" t="s">
        <v>102</v>
      </c>
      <c r="K329" s="155" t="s">
        <v>243</v>
      </c>
      <c r="L329" s="203">
        <v>6413</v>
      </c>
      <c r="M329" s="204"/>
      <c r="N329" s="205">
        <f t="shared" si="7"/>
        <v>0</v>
      </c>
    </row>
    <row r="330" spans="1:14" s="128" customFormat="1" x14ac:dyDescent="0.25">
      <c r="A330" s="156">
        <v>327</v>
      </c>
      <c r="B330" s="173" t="s">
        <v>48</v>
      </c>
      <c r="C330" s="175" t="s">
        <v>49</v>
      </c>
      <c r="D330" s="173" t="s">
        <v>13</v>
      </c>
      <c r="E330" s="151">
        <v>1</v>
      </c>
      <c r="F330" s="160" t="s">
        <v>21</v>
      </c>
      <c r="G330" s="176">
        <v>2008</v>
      </c>
      <c r="H330" s="177" t="s">
        <v>331</v>
      </c>
      <c r="I330" s="178">
        <v>1390</v>
      </c>
      <c r="J330" s="160" t="s">
        <v>102</v>
      </c>
      <c r="K330" s="155" t="s">
        <v>243</v>
      </c>
      <c r="L330" s="203">
        <v>5966</v>
      </c>
      <c r="M330" s="204"/>
      <c r="N330" s="205">
        <f t="shared" si="7"/>
        <v>0</v>
      </c>
    </row>
    <row r="331" spans="1:14" s="128" customFormat="1" x14ac:dyDescent="0.25">
      <c r="A331" s="156">
        <v>328</v>
      </c>
      <c r="B331" s="173" t="s">
        <v>48</v>
      </c>
      <c r="C331" s="175" t="s">
        <v>49</v>
      </c>
      <c r="D331" s="173" t="s">
        <v>13</v>
      </c>
      <c r="E331" s="151">
        <v>1</v>
      </c>
      <c r="F331" s="160" t="s">
        <v>21</v>
      </c>
      <c r="G331" s="176">
        <v>2008</v>
      </c>
      <c r="H331" s="177" t="s">
        <v>332</v>
      </c>
      <c r="I331" s="178">
        <v>1390</v>
      </c>
      <c r="J331" s="160" t="s">
        <v>102</v>
      </c>
      <c r="K331" s="155" t="s">
        <v>243</v>
      </c>
      <c r="L331" s="203">
        <v>5966</v>
      </c>
      <c r="M331" s="204"/>
      <c r="N331" s="205">
        <f t="shared" si="7"/>
        <v>0</v>
      </c>
    </row>
    <row r="332" spans="1:14" s="128" customFormat="1" x14ac:dyDescent="0.25">
      <c r="A332" s="156">
        <v>329</v>
      </c>
      <c r="B332" s="173" t="s">
        <v>48</v>
      </c>
      <c r="C332" s="175" t="s">
        <v>49</v>
      </c>
      <c r="D332" s="173" t="s">
        <v>13</v>
      </c>
      <c r="E332" s="151">
        <v>1</v>
      </c>
      <c r="F332" s="160" t="s">
        <v>21</v>
      </c>
      <c r="G332" s="176">
        <v>2008</v>
      </c>
      <c r="H332" s="177" t="s">
        <v>337</v>
      </c>
      <c r="I332" s="178">
        <v>1390</v>
      </c>
      <c r="J332" s="160" t="s">
        <v>102</v>
      </c>
      <c r="K332" s="155" t="s">
        <v>243</v>
      </c>
      <c r="L332" s="203">
        <v>5370</v>
      </c>
      <c r="M332" s="204"/>
      <c r="N332" s="205">
        <f t="shared" si="7"/>
        <v>0</v>
      </c>
    </row>
    <row r="333" spans="1:14" s="128" customFormat="1" x14ac:dyDescent="0.25">
      <c r="A333" s="156">
        <v>330</v>
      </c>
      <c r="B333" s="175" t="s">
        <v>8</v>
      </c>
      <c r="C333" s="175" t="s">
        <v>30</v>
      </c>
      <c r="D333" s="173" t="s">
        <v>13</v>
      </c>
      <c r="E333" s="151">
        <v>1</v>
      </c>
      <c r="F333" s="160" t="s">
        <v>21</v>
      </c>
      <c r="G333" s="176">
        <v>2008</v>
      </c>
      <c r="H333" s="177" t="s">
        <v>109</v>
      </c>
      <c r="I333" s="178">
        <v>1399</v>
      </c>
      <c r="J333" s="154" t="s">
        <v>102</v>
      </c>
      <c r="K333" s="155" t="s">
        <v>243</v>
      </c>
      <c r="L333" s="203">
        <v>6215</v>
      </c>
      <c r="M333" s="204"/>
      <c r="N333" s="205">
        <f t="shared" si="7"/>
        <v>0</v>
      </c>
    </row>
    <row r="334" spans="1:14" s="128" customFormat="1" x14ac:dyDescent="0.25">
      <c r="A334" s="156">
        <v>331</v>
      </c>
      <c r="B334" s="175" t="s">
        <v>8</v>
      </c>
      <c r="C334" s="175" t="s">
        <v>30</v>
      </c>
      <c r="D334" s="173" t="s">
        <v>13</v>
      </c>
      <c r="E334" s="151">
        <v>1</v>
      </c>
      <c r="F334" s="160" t="s">
        <v>21</v>
      </c>
      <c r="G334" s="176">
        <v>2008</v>
      </c>
      <c r="H334" s="177" t="s">
        <v>333</v>
      </c>
      <c r="I334" s="178">
        <v>1399</v>
      </c>
      <c r="J334" s="154" t="s">
        <v>102</v>
      </c>
      <c r="K334" s="155" t="s">
        <v>243</v>
      </c>
      <c r="L334" s="203">
        <v>6215</v>
      </c>
      <c r="M334" s="204"/>
      <c r="N334" s="205">
        <f t="shared" si="7"/>
        <v>0</v>
      </c>
    </row>
    <row r="335" spans="1:14" s="128" customFormat="1" x14ac:dyDescent="0.25">
      <c r="A335" s="156">
        <v>332</v>
      </c>
      <c r="B335" s="175" t="s">
        <v>8</v>
      </c>
      <c r="C335" s="175" t="s">
        <v>30</v>
      </c>
      <c r="D335" s="173" t="s">
        <v>13</v>
      </c>
      <c r="E335" s="151">
        <v>1</v>
      </c>
      <c r="F335" s="160" t="s">
        <v>21</v>
      </c>
      <c r="G335" s="176">
        <v>2008</v>
      </c>
      <c r="H335" s="177" t="s">
        <v>334</v>
      </c>
      <c r="I335" s="178">
        <v>1399</v>
      </c>
      <c r="J335" s="154" t="s">
        <v>102</v>
      </c>
      <c r="K335" s="155" t="s">
        <v>243</v>
      </c>
      <c r="L335" s="203">
        <v>6215</v>
      </c>
      <c r="M335" s="204"/>
      <c r="N335" s="205">
        <f t="shared" si="7"/>
        <v>0</v>
      </c>
    </row>
    <row r="336" spans="1:14" s="128" customFormat="1" x14ac:dyDescent="0.25">
      <c r="A336" s="156">
        <v>333</v>
      </c>
      <c r="B336" s="175" t="s">
        <v>8</v>
      </c>
      <c r="C336" s="175" t="s">
        <v>30</v>
      </c>
      <c r="D336" s="173" t="s">
        <v>13</v>
      </c>
      <c r="E336" s="151">
        <v>1</v>
      </c>
      <c r="F336" s="160" t="s">
        <v>21</v>
      </c>
      <c r="G336" s="176">
        <v>2008</v>
      </c>
      <c r="H336" s="177" t="s">
        <v>335</v>
      </c>
      <c r="I336" s="178">
        <v>1399</v>
      </c>
      <c r="J336" s="154" t="s">
        <v>102</v>
      </c>
      <c r="K336" s="155" t="s">
        <v>243</v>
      </c>
      <c r="L336" s="203">
        <v>6215</v>
      </c>
      <c r="M336" s="204"/>
      <c r="N336" s="205">
        <f t="shared" si="7"/>
        <v>0</v>
      </c>
    </row>
    <row r="337" spans="1:14" x14ac:dyDescent="0.25">
      <c r="A337" s="156">
        <v>334</v>
      </c>
      <c r="B337" s="173" t="s">
        <v>54</v>
      </c>
      <c r="C337" s="173" t="s">
        <v>55</v>
      </c>
      <c r="D337" s="173" t="s">
        <v>17</v>
      </c>
      <c r="E337" s="151">
        <v>1</v>
      </c>
      <c r="F337" s="160">
        <v>1</v>
      </c>
      <c r="G337" s="160">
        <v>2008</v>
      </c>
      <c r="H337" s="173" t="s">
        <v>147</v>
      </c>
      <c r="I337" s="160">
        <v>4400</v>
      </c>
      <c r="J337" s="154" t="s">
        <v>102</v>
      </c>
      <c r="K337" s="155" t="s">
        <v>243</v>
      </c>
      <c r="L337" s="203">
        <v>75780</v>
      </c>
      <c r="M337" s="204"/>
      <c r="N337" s="205">
        <f t="shared" si="7"/>
        <v>0</v>
      </c>
    </row>
    <row r="338" spans="1:14" x14ac:dyDescent="0.25">
      <c r="A338" s="156">
        <v>335</v>
      </c>
      <c r="B338" s="173" t="s">
        <v>54</v>
      </c>
      <c r="C338" s="173" t="s">
        <v>56</v>
      </c>
      <c r="D338" s="173" t="s">
        <v>17</v>
      </c>
      <c r="E338" s="151">
        <v>1</v>
      </c>
      <c r="F338" s="160">
        <v>1</v>
      </c>
      <c r="G338" s="160">
        <v>2008</v>
      </c>
      <c r="H338" s="173" t="s">
        <v>149</v>
      </c>
      <c r="I338" s="178">
        <v>1500</v>
      </c>
      <c r="J338" s="154" t="s">
        <v>102</v>
      </c>
      <c r="K338" s="155" t="s">
        <v>243</v>
      </c>
      <c r="L338" s="203">
        <v>35688</v>
      </c>
      <c r="M338" s="204"/>
      <c r="N338" s="205">
        <f t="shared" si="7"/>
        <v>0</v>
      </c>
    </row>
    <row r="339" spans="1:14" x14ac:dyDescent="0.25">
      <c r="A339" s="156">
        <v>336</v>
      </c>
      <c r="B339" s="173" t="s">
        <v>57</v>
      </c>
      <c r="C339" s="173" t="s">
        <v>58</v>
      </c>
      <c r="D339" s="173" t="s">
        <v>22</v>
      </c>
      <c r="E339" s="151">
        <v>1</v>
      </c>
      <c r="F339" s="160" t="s">
        <v>21</v>
      </c>
      <c r="G339" s="176">
        <v>2008</v>
      </c>
      <c r="H339" s="177" t="s">
        <v>158</v>
      </c>
      <c r="I339" s="178">
        <v>12419</v>
      </c>
      <c r="J339" s="154" t="s">
        <v>102</v>
      </c>
      <c r="K339" s="155" t="s">
        <v>243</v>
      </c>
      <c r="L339" s="203">
        <v>273456</v>
      </c>
      <c r="M339" s="204"/>
      <c r="N339" s="205">
        <f t="shared" si="7"/>
        <v>0</v>
      </c>
    </row>
    <row r="340" spans="1:14" x14ac:dyDescent="0.25">
      <c r="A340" s="156">
        <v>337</v>
      </c>
      <c r="B340" s="175" t="s">
        <v>52</v>
      </c>
      <c r="C340" s="175" t="s">
        <v>53</v>
      </c>
      <c r="D340" s="173" t="s">
        <v>5</v>
      </c>
      <c r="E340" s="151">
        <v>1</v>
      </c>
      <c r="F340" s="160" t="s">
        <v>7</v>
      </c>
      <c r="G340" s="176">
        <v>2008</v>
      </c>
      <c r="H340" s="177" t="s">
        <v>119</v>
      </c>
      <c r="I340" s="178">
        <v>1995</v>
      </c>
      <c r="J340" s="154" t="s">
        <v>102</v>
      </c>
      <c r="K340" s="155" t="s">
        <v>243</v>
      </c>
      <c r="L340" s="203">
        <v>26102</v>
      </c>
      <c r="M340" s="204"/>
      <c r="N340" s="205">
        <f t="shared" si="7"/>
        <v>0</v>
      </c>
    </row>
    <row r="341" spans="1:14" s="128" customFormat="1" x14ac:dyDescent="0.25">
      <c r="A341" s="156">
        <v>338</v>
      </c>
      <c r="B341" s="173" t="s">
        <v>38</v>
      </c>
      <c r="C341" s="173" t="s">
        <v>39</v>
      </c>
      <c r="D341" s="173" t="s">
        <v>13</v>
      </c>
      <c r="E341" s="151">
        <v>1</v>
      </c>
      <c r="F341" s="160" t="s">
        <v>21</v>
      </c>
      <c r="G341" s="176">
        <v>2008</v>
      </c>
      <c r="H341" s="177" t="s">
        <v>325</v>
      </c>
      <c r="I341" s="178">
        <v>1461</v>
      </c>
      <c r="J341" s="154" t="s">
        <v>102</v>
      </c>
      <c r="K341" s="155" t="s">
        <v>243</v>
      </c>
      <c r="L341" s="203">
        <v>8055</v>
      </c>
      <c r="M341" s="204"/>
      <c r="N341" s="205">
        <f t="shared" si="7"/>
        <v>0</v>
      </c>
    </row>
    <row r="342" spans="1:14" x14ac:dyDescent="0.25">
      <c r="A342" s="156">
        <v>339</v>
      </c>
      <c r="B342" s="173" t="s">
        <v>38</v>
      </c>
      <c r="C342" s="173" t="s">
        <v>39</v>
      </c>
      <c r="D342" s="173" t="s">
        <v>14</v>
      </c>
      <c r="E342" s="151">
        <v>1</v>
      </c>
      <c r="F342" s="160" t="s">
        <v>7</v>
      </c>
      <c r="G342" s="176">
        <v>2008</v>
      </c>
      <c r="H342" s="177" t="s">
        <v>141</v>
      </c>
      <c r="I342" s="178">
        <v>1461</v>
      </c>
      <c r="J342" s="160" t="s">
        <v>102</v>
      </c>
      <c r="K342" s="155" t="s">
        <v>243</v>
      </c>
      <c r="L342" s="203">
        <v>7795</v>
      </c>
      <c r="M342" s="204"/>
      <c r="N342" s="205">
        <f t="shared" si="7"/>
        <v>0</v>
      </c>
    </row>
    <row r="343" spans="1:14" s="128" customFormat="1" x14ac:dyDescent="0.25">
      <c r="A343" s="156">
        <v>340</v>
      </c>
      <c r="B343" s="180" t="s">
        <v>38</v>
      </c>
      <c r="C343" s="180" t="s">
        <v>39</v>
      </c>
      <c r="D343" s="180" t="s">
        <v>5</v>
      </c>
      <c r="E343" s="151">
        <v>1</v>
      </c>
      <c r="F343" s="154" t="s">
        <v>9</v>
      </c>
      <c r="G343" s="181">
        <v>2007</v>
      </c>
      <c r="H343" s="182" t="s">
        <v>549</v>
      </c>
      <c r="I343" s="174">
        <v>1461</v>
      </c>
      <c r="J343" s="160" t="s">
        <v>102</v>
      </c>
      <c r="K343" s="155" t="s">
        <v>243</v>
      </c>
      <c r="L343" s="203">
        <v>8055</v>
      </c>
      <c r="M343" s="204"/>
      <c r="N343" s="205">
        <f t="shared" si="7"/>
        <v>0</v>
      </c>
    </row>
    <row r="344" spans="1:14" s="128" customFormat="1" x14ac:dyDescent="0.25">
      <c r="A344" s="156">
        <v>341</v>
      </c>
      <c r="B344" s="180" t="s">
        <v>2</v>
      </c>
      <c r="C344" s="180" t="s">
        <v>50</v>
      </c>
      <c r="D344" s="180" t="s">
        <v>5</v>
      </c>
      <c r="E344" s="151">
        <v>1</v>
      </c>
      <c r="F344" s="154" t="s">
        <v>9</v>
      </c>
      <c r="G344" s="181">
        <v>2008</v>
      </c>
      <c r="H344" s="182" t="s">
        <v>323</v>
      </c>
      <c r="I344" s="148">
        <v>1794</v>
      </c>
      <c r="J344" s="154" t="s">
        <v>102</v>
      </c>
      <c r="K344" s="155" t="s">
        <v>243</v>
      </c>
      <c r="L344" s="203">
        <v>15661</v>
      </c>
      <c r="M344" s="204"/>
      <c r="N344" s="205">
        <f t="shared" si="7"/>
        <v>0</v>
      </c>
    </row>
    <row r="345" spans="1:14" s="128" customFormat="1" x14ac:dyDescent="0.25">
      <c r="A345" s="156">
        <v>342</v>
      </c>
      <c r="B345" s="180" t="s">
        <v>2</v>
      </c>
      <c r="C345" s="180" t="s">
        <v>50</v>
      </c>
      <c r="D345" s="180" t="s">
        <v>5</v>
      </c>
      <c r="E345" s="151">
        <v>1</v>
      </c>
      <c r="F345" s="154" t="s">
        <v>9</v>
      </c>
      <c r="G345" s="181">
        <v>2008</v>
      </c>
      <c r="H345" s="182" t="s">
        <v>111</v>
      </c>
      <c r="I345" s="148">
        <v>1794</v>
      </c>
      <c r="J345" s="154" t="s">
        <v>102</v>
      </c>
      <c r="K345" s="155" t="s">
        <v>243</v>
      </c>
      <c r="L345" s="203">
        <v>15661</v>
      </c>
      <c r="M345" s="204"/>
      <c r="N345" s="205">
        <f t="shared" si="7"/>
        <v>0</v>
      </c>
    </row>
    <row r="346" spans="1:14" s="128" customFormat="1" x14ac:dyDescent="0.25">
      <c r="A346" s="156">
        <v>343</v>
      </c>
      <c r="B346" s="180" t="s">
        <v>2</v>
      </c>
      <c r="C346" s="180" t="s">
        <v>50</v>
      </c>
      <c r="D346" s="180" t="s">
        <v>5</v>
      </c>
      <c r="E346" s="151">
        <v>1</v>
      </c>
      <c r="F346" s="154" t="s">
        <v>9</v>
      </c>
      <c r="G346" s="181">
        <v>2008</v>
      </c>
      <c r="H346" s="182" t="s">
        <v>324</v>
      </c>
      <c r="I346" s="148">
        <v>1794</v>
      </c>
      <c r="J346" s="154" t="s">
        <v>102</v>
      </c>
      <c r="K346" s="155" t="s">
        <v>243</v>
      </c>
      <c r="L346" s="203">
        <v>15661</v>
      </c>
      <c r="M346" s="204"/>
      <c r="N346" s="205">
        <f t="shared" si="7"/>
        <v>0</v>
      </c>
    </row>
    <row r="347" spans="1:14" s="128" customFormat="1" x14ac:dyDescent="0.25">
      <c r="A347" s="156">
        <v>344</v>
      </c>
      <c r="B347" s="173" t="s">
        <v>2</v>
      </c>
      <c r="C347" s="173" t="s">
        <v>51</v>
      </c>
      <c r="D347" s="173" t="s">
        <v>5</v>
      </c>
      <c r="E347" s="151">
        <v>1</v>
      </c>
      <c r="F347" s="160" t="s">
        <v>15</v>
      </c>
      <c r="G347" s="176">
        <v>2008</v>
      </c>
      <c r="H347" s="177" t="s">
        <v>326</v>
      </c>
      <c r="I347" s="178">
        <v>998</v>
      </c>
      <c r="J347" s="154" t="s">
        <v>102</v>
      </c>
      <c r="K347" s="155" t="s">
        <v>243</v>
      </c>
      <c r="L347" s="203">
        <v>6712</v>
      </c>
      <c r="M347" s="204"/>
      <c r="N347" s="205">
        <f t="shared" si="7"/>
        <v>0</v>
      </c>
    </row>
    <row r="348" spans="1:14" s="128" customFormat="1" x14ac:dyDescent="0.25">
      <c r="A348" s="156">
        <v>345</v>
      </c>
      <c r="B348" s="173" t="s">
        <v>2</v>
      </c>
      <c r="C348" s="173" t="s">
        <v>51</v>
      </c>
      <c r="D348" s="173" t="s">
        <v>5</v>
      </c>
      <c r="E348" s="151">
        <v>1</v>
      </c>
      <c r="F348" s="160" t="s">
        <v>15</v>
      </c>
      <c r="G348" s="176">
        <v>2008</v>
      </c>
      <c r="H348" s="177" t="s">
        <v>327</v>
      </c>
      <c r="I348" s="178">
        <v>998</v>
      </c>
      <c r="J348" s="154" t="s">
        <v>102</v>
      </c>
      <c r="K348" s="155" t="s">
        <v>243</v>
      </c>
      <c r="L348" s="203">
        <v>6712</v>
      </c>
      <c r="M348" s="204"/>
      <c r="N348" s="205">
        <f t="shared" si="7"/>
        <v>0</v>
      </c>
    </row>
    <row r="349" spans="1:14" s="128" customFormat="1" x14ac:dyDescent="0.25">
      <c r="A349" s="156">
        <v>346</v>
      </c>
      <c r="B349" s="173" t="s">
        <v>2</v>
      </c>
      <c r="C349" s="173" t="s">
        <v>51</v>
      </c>
      <c r="D349" s="173" t="s">
        <v>5</v>
      </c>
      <c r="E349" s="151">
        <v>1</v>
      </c>
      <c r="F349" s="160" t="s">
        <v>15</v>
      </c>
      <c r="G349" s="176">
        <v>2008</v>
      </c>
      <c r="H349" s="177" t="s">
        <v>116</v>
      </c>
      <c r="I349" s="178">
        <v>998</v>
      </c>
      <c r="J349" s="154" t="s">
        <v>102</v>
      </c>
      <c r="K349" s="155" t="s">
        <v>243</v>
      </c>
      <c r="L349" s="203">
        <v>6712</v>
      </c>
      <c r="M349" s="204"/>
      <c r="N349" s="205">
        <f t="shared" si="7"/>
        <v>0</v>
      </c>
    </row>
    <row r="350" spans="1:14" s="128" customFormat="1" x14ac:dyDescent="0.25">
      <c r="A350" s="156">
        <v>347</v>
      </c>
      <c r="B350" s="173" t="s">
        <v>2</v>
      </c>
      <c r="C350" s="173" t="s">
        <v>51</v>
      </c>
      <c r="D350" s="173" t="s">
        <v>5</v>
      </c>
      <c r="E350" s="151">
        <v>1</v>
      </c>
      <c r="F350" s="160" t="s">
        <v>15</v>
      </c>
      <c r="G350" s="176">
        <v>2008</v>
      </c>
      <c r="H350" s="177" t="s">
        <v>328</v>
      </c>
      <c r="I350" s="178">
        <v>998</v>
      </c>
      <c r="J350" s="154" t="s">
        <v>102</v>
      </c>
      <c r="K350" s="155" t="s">
        <v>243</v>
      </c>
      <c r="L350" s="203">
        <v>6712</v>
      </c>
      <c r="M350" s="204"/>
      <c r="N350" s="205">
        <f t="shared" si="7"/>
        <v>0</v>
      </c>
    </row>
    <row r="351" spans="1:14" s="128" customFormat="1" x14ac:dyDescent="0.25">
      <c r="A351" s="156">
        <v>348</v>
      </c>
      <c r="B351" s="173" t="s">
        <v>2</v>
      </c>
      <c r="C351" s="173" t="s">
        <v>51</v>
      </c>
      <c r="D351" s="173" t="s">
        <v>5</v>
      </c>
      <c r="E351" s="151">
        <v>1</v>
      </c>
      <c r="F351" s="160" t="s">
        <v>15</v>
      </c>
      <c r="G351" s="176">
        <v>2008</v>
      </c>
      <c r="H351" s="177" t="s">
        <v>329</v>
      </c>
      <c r="I351" s="178">
        <v>998</v>
      </c>
      <c r="J351" s="154" t="s">
        <v>102</v>
      </c>
      <c r="K351" s="155" t="s">
        <v>243</v>
      </c>
      <c r="L351" s="203">
        <v>6712</v>
      </c>
      <c r="M351" s="204"/>
      <c r="N351" s="205">
        <f t="shared" ref="N351:N392" si="8">E351*L351*M351</f>
        <v>0</v>
      </c>
    </row>
    <row r="352" spans="1:14" s="128" customFormat="1" x14ac:dyDescent="0.25">
      <c r="A352" s="156">
        <v>349</v>
      </c>
      <c r="B352" s="173" t="s">
        <v>2</v>
      </c>
      <c r="C352" s="173" t="s">
        <v>51</v>
      </c>
      <c r="D352" s="173" t="s">
        <v>5</v>
      </c>
      <c r="E352" s="151">
        <v>1</v>
      </c>
      <c r="F352" s="160" t="s">
        <v>15</v>
      </c>
      <c r="G352" s="176">
        <v>2008</v>
      </c>
      <c r="H352" s="177" t="s">
        <v>330</v>
      </c>
      <c r="I352" s="178">
        <v>998</v>
      </c>
      <c r="J352" s="154" t="s">
        <v>102</v>
      </c>
      <c r="K352" s="155" t="s">
        <v>243</v>
      </c>
      <c r="L352" s="203">
        <v>6712</v>
      </c>
      <c r="M352" s="204"/>
      <c r="N352" s="205">
        <f t="shared" si="8"/>
        <v>0</v>
      </c>
    </row>
    <row r="353" spans="1:14" s="128" customFormat="1" x14ac:dyDescent="0.25">
      <c r="A353" s="156">
        <v>350</v>
      </c>
      <c r="B353" s="173" t="s">
        <v>2</v>
      </c>
      <c r="C353" s="173" t="s">
        <v>51</v>
      </c>
      <c r="D353" s="173" t="s">
        <v>5</v>
      </c>
      <c r="E353" s="151">
        <v>1</v>
      </c>
      <c r="F353" s="160" t="s">
        <v>15</v>
      </c>
      <c r="G353" s="176">
        <v>2008</v>
      </c>
      <c r="H353" s="177" t="s">
        <v>336</v>
      </c>
      <c r="I353" s="178">
        <v>998</v>
      </c>
      <c r="J353" s="154" t="s">
        <v>102</v>
      </c>
      <c r="K353" s="155" t="s">
        <v>243</v>
      </c>
      <c r="L353" s="203">
        <v>7398</v>
      </c>
      <c r="M353" s="204"/>
      <c r="N353" s="205">
        <f t="shared" si="8"/>
        <v>0</v>
      </c>
    </row>
    <row r="354" spans="1:14" s="128" customFormat="1" x14ac:dyDescent="0.25">
      <c r="A354" s="156">
        <v>351</v>
      </c>
      <c r="B354" s="173" t="s">
        <v>2</v>
      </c>
      <c r="C354" s="173" t="s">
        <v>51</v>
      </c>
      <c r="D354" s="173" t="s">
        <v>5</v>
      </c>
      <c r="E354" s="151">
        <v>1</v>
      </c>
      <c r="F354" s="160" t="s">
        <v>15</v>
      </c>
      <c r="G354" s="176">
        <v>2008</v>
      </c>
      <c r="H354" s="177" t="s">
        <v>338</v>
      </c>
      <c r="I354" s="178">
        <v>998</v>
      </c>
      <c r="J354" s="154" t="s">
        <v>102</v>
      </c>
      <c r="K354" s="155" t="s">
        <v>243</v>
      </c>
      <c r="L354" s="203">
        <v>6242</v>
      </c>
      <c r="M354" s="204"/>
      <c r="N354" s="205">
        <f t="shared" si="8"/>
        <v>0</v>
      </c>
    </row>
    <row r="355" spans="1:14" x14ac:dyDescent="0.25">
      <c r="A355" s="156">
        <v>352</v>
      </c>
      <c r="B355" s="173" t="s">
        <v>2</v>
      </c>
      <c r="C355" s="173" t="s">
        <v>51</v>
      </c>
      <c r="D355" s="173" t="s">
        <v>13</v>
      </c>
      <c r="E355" s="151">
        <v>1</v>
      </c>
      <c r="F355" s="160" t="s">
        <v>21</v>
      </c>
      <c r="G355" s="176">
        <v>2008</v>
      </c>
      <c r="H355" s="177" t="s">
        <v>336</v>
      </c>
      <c r="I355" s="178">
        <v>998</v>
      </c>
      <c r="J355" s="154" t="s">
        <v>102</v>
      </c>
      <c r="K355" s="155" t="s">
        <v>243</v>
      </c>
      <c r="L355" s="203">
        <v>7398</v>
      </c>
      <c r="M355" s="204"/>
      <c r="N355" s="205">
        <f t="shared" si="8"/>
        <v>0</v>
      </c>
    </row>
    <row r="356" spans="1:14" s="128" customFormat="1" x14ac:dyDescent="0.25">
      <c r="A356" s="156">
        <v>353</v>
      </c>
      <c r="B356" s="183" t="s">
        <v>36</v>
      </c>
      <c r="C356" s="173" t="s">
        <v>37</v>
      </c>
      <c r="D356" s="173" t="s">
        <v>17</v>
      </c>
      <c r="E356" s="151">
        <v>1</v>
      </c>
      <c r="F356" s="160">
        <v>1</v>
      </c>
      <c r="G356" s="176">
        <v>2005</v>
      </c>
      <c r="H356" s="177" t="s">
        <v>130</v>
      </c>
      <c r="I356" s="178">
        <v>3999</v>
      </c>
      <c r="J356" s="154" t="s">
        <v>102</v>
      </c>
      <c r="K356" s="155" t="s">
        <v>243</v>
      </c>
      <c r="L356" s="203">
        <v>38147</v>
      </c>
      <c r="M356" s="204"/>
      <c r="N356" s="205">
        <f t="shared" si="8"/>
        <v>0</v>
      </c>
    </row>
    <row r="357" spans="1:14" s="128" customFormat="1" x14ac:dyDescent="0.25">
      <c r="A357" s="156">
        <v>354</v>
      </c>
      <c r="B357" s="183" t="s">
        <v>36</v>
      </c>
      <c r="C357" s="173" t="s">
        <v>37</v>
      </c>
      <c r="D357" s="173" t="s">
        <v>17</v>
      </c>
      <c r="E357" s="151">
        <v>1</v>
      </c>
      <c r="F357" s="160">
        <v>1</v>
      </c>
      <c r="G357" s="176">
        <v>2005</v>
      </c>
      <c r="H357" s="177" t="s">
        <v>307</v>
      </c>
      <c r="I357" s="178">
        <v>3999</v>
      </c>
      <c r="J357" s="154" t="s">
        <v>102</v>
      </c>
      <c r="K357" s="155" t="s">
        <v>243</v>
      </c>
      <c r="L357" s="203">
        <v>38147</v>
      </c>
      <c r="M357" s="204"/>
      <c r="N357" s="205">
        <f t="shared" si="8"/>
        <v>0</v>
      </c>
    </row>
    <row r="358" spans="1:14" s="128" customFormat="1" x14ac:dyDescent="0.25">
      <c r="A358" s="156">
        <v>355</v>
      </c>
      <c r="B358" s="183" t="s">
        <v>36</v>
      </c>
      <c r="C358" s="173" t="s">
        <v>37</v>
      </c>
      <c r="D358" s="173" t="s">
        <v>17</v>
      </c>
      <c r="E358" s="151">
        <v>1</v>
      </c>
      <c r="F358" s="160">
        <v>1</v>
      </c>
      <c r="G358" s="176">
        <v>2005</v>
      </c>
      <c r="H358" s="177" t="s">
        <v>308</v>
      </c>
      <c r="I358" s="178">
        <v>3999</v>
      </c>
      <c r="J358" s="154" t="s">
        <v>102</v>
      </c>
      <c r="K358" s="155" t="s">
        <v>243</v>
      </c>
      <c r="L358" s="203">
        <v>38147</v>
      </c>
      <c r="M358" s="204"/>
      <c r="N358" s="205">
        <f t="shared" si="8"/>
        <v>0</v>
      </c>
    </row>
    <row r="359" spans="1:14" s="128" customFormat="1" x14ac:dyDescent="0.25">
      <c r="A359" s="156">
        <v>356</v>
      </c>
      <c r="B359" s="183" t="s">
        <v>36</v>
      </c>
      <c r="C359" s="173" t="s">
        <v>37</v>
      </c>
      <c r="D359" s="173" t="s">
        <v>17</v>
      </c>
      <c r="E359" s="151">
        <v>1</v>
      </c>
      <c r="F359" s="160">
        <v>1</v>
      </c>
      <c r="G359" s="176">
        <v>2005</v>
      </c>
      <c r="H359" s="177" t="s">
        <v>309</v>
      </c>
      <c r="I359" s="178">
        <v>3999</v>
      </c>
      <c r="J359" s="154" t="s">
        <v>102</v>
      </c>
      <c r="K359" s="155" t="s">
        <v>243</v>
      </c>
      <c r="L359" s="203">
        <v>38147</v>
      </c>
      <c r="M359" s="204"/>
      <c r="N359" s="205">
        <f t="shared" si="8"/>
        <v>0</v>
      </c>
    </row>
    <row r="360" spans="1:14" s="128" customFormat="1" x14ac:dyDescent="0.25">
      <c r="A360" s="156">
        <v>357</v>
      </c>
      <c r="B360" s="183" t="s">
        <v>36</v>
      </c>
      <c r="C360" s="173" t="s">
        <v>37</v>
      </c>
      <c r="D360" s="173" t="s">
        <v>17</v>
      </c>
      <c r="E360" s="151">
        <v>1</v>
      </c>
      <c r="F360" s="160">
        <v>1</v>
      </c>
      <c r="G360" s="176">
        <v>2005</v>
      </c>
      <c r="H360" s="177" t="s">
        <v>310</v>
      </c>
      <c r="I360" s="178">
        <v>3999</v>
      </c>
      <c r="J360" s="154" t="s">
        <v>102</v>
      </c>
      <c r="K360" s="155" t="s">
        <v>243</v>
      </c>
      <c r="L360" s="203">
        <v>38147</v>
      </c>
      <c r="M360" s="204"/>
      <c r="N360" s="205">
        <f t="shared" si="8"/>
        <v>0</v>
      </c>
    </row>
    <row r="361" spans="1:14" s="128" customFormat="1" x14ac:dyDescent="0.25">
      <c r="A361" s="156">
        <v>358</v>
      </c>
      <c r="B361" s="183" t="s">
        <v>36</v>
      </c>
      <c r="C361" s="173" t="s">
        <v>37</v>
      </c>
      <c r="D361" s="173" t="s">
        <v>17</v>
      </c>
      <c r="E361" s="151">
        <v>1</v>
      </c>
      <c r="F361" s="160">
        <v>1</v>
      </c>
      <c r="G361" s="176">
        <v>2005</v>
      </c>
      <c r="H361" s="177" t="s">
        <v>311</v>
      </c>
      <c r="I361" s="178">
        <v>3999</v>
      </c>
      <c r="J361" s="154" t="s">
        <v>102</v>
      </c>
      <c r="K361" s="155" t="s">
        <v>243</v>
      </c>
      <c r="L361" s="203">
        <v>38147</v>
      </c>
      <c r="M361" s="204"/>
      <c r="N361" s="205">
        <f t="shared" si="8"/>
        <v>0</v>
      </c>
    </row>
    <row r="362" spans="1:14" x14ac:dyDescent="0.25">
      <c r="A362" s="156">
        <v>359</v>
      </c>
      <c r="B362" s="183" t="s">
        <v>34</v>
      </c>
      <c r="C362" s="173" t="s">
        <v>35</v>
      </c>
      <c r="D362" s="173" t="s">
        <v>13</v>
      </c>
      <c r="E362" s="151">
        <v>1</v>
      </c>
      <c r="F362" s="160" t="s">
        <v>12</v>
      </c>
      <c r="G362" s="176">
        <v>2005</v>
      </c>
      <c r="H362" s="177" t="s">
        <v>151</v>
      </c>
      <c r="I362" s="156">
        <v>4300</v>
      </c>
      <c r="J362" s="154" t="s">
        <v>102</v>
      </c>
      <c r="K362" s="155" t="s">
        <v>243</v>
      </c>
      <c r="L362" s="203">
        <v>25661</v>
      </c>
      <c r="M362" s="204"/>
      <c r="N362" s="205">
        <f t="shared" si="8"/>
        <v>0</v>
      </c>
    </row>
    <row r="363" spans="1:14" x14ac:dyDescent="0.25">
      <c r="A363" s="156">
        <v>360</v>
      </c>
      <c r="B363" s="183" t="s">
        <v>28</v>
      </c>
      <c r="C363" s="173" t="s">
        <v>100</v>
      </c>
      <c r="D363" s="173" t="s">
        <v>13</v>
      </c>
      <c r="E363" s="151">
        <v>1</v>
      </c>
      <c r="F363" s="160" t="s">
        <v>12</v>
      </c>
      <c r="G363" s="176">
        <v>2005</v>
      </c>
      <c r="H363" s="177" t="s">
        <v>312</v>
      </c>
      <c r="I363" s="178">
        <v>2798</v>
      </c>
      <c r="J363" s="154" t="s">
        <v>102</v>
      </c>
      <c r="K363" s="155"/>
      <c r="L363" s="203"/>
      <c r="M363" s="204"/>
      <c r="N363" s="205">
        <f t="shared" si="8"/>
        <v>0</v>
      </c>
    </row>
    <row r="364" spans="1:14" s="128" customFormat="1" x14ac:dyDescent="0.25">
      <c r="A364" s="156">
        <v>361</v>
      </c>
      <c r="B364" s="183" t="s">
        <v>32</v>
      </c>
      <c r="C364" s="173" t="s">
        <v>33</v>
      </c>
      <c r="D364" s="173" t="s">
        <v>17</v>
      </c>
      <c r="E364" s="151">
        <v>1</v>
      </c>
      <c r="F364" s="160">
        <v>1</v>
      </c>
      <c r="G364" s="176">
        <v>2005</v>
      </c>
      <c r="H364" s="177" t="s">
        <v>305</v>
      </c>
      <c r="I364" s="160">
        <v>1642</v>
      </c>
      <c r="J364" s="154" t="s">
        <v>103</v>
      </c>
      <c r="K364" s="155" t="s">
        <v>243</v>
      </c>
      <c r="L364" s="203">
        <v>23443</v>
      </c>
      <c r="M364" s="204"/>
      <c r="N364" s="205">
        <f t="shared" si="8"/>
        <v>0</v>
      </c>
    </row>
    <row r="365" spans="1:14" s="128" customFormat="1" x14ac:dyDescent="0.25">
      <c r="A365" s="156">
        <v>362</v>
      </c>
      <c r="B365" s="183" t="s">
        <v>32</v>
      </c>
      <c r="C365" s="173" t="s">
        <v>33</v>
      </c>
      <c r="D365" s="173" t="s">
        <v>17</v>
      </c>
      <c r="E365" s="151">
        <v>1</v>
      </c>
      <c r="F365" s="160">
        <v>1</v>
      </c>
      <c r="G365" s="176">
        <v>2005</v>
      </c>
      <c r="H365" s="177" t="s">
        <v>165</v>
      </c>
      <c r="I365" s="160">
        <v>1642</v>
      </c>
      <c r="J365" s="154" t="s">
        <v>103</v>
      </c>
      <c r="K365" s="155" t="s">
        <v>243</v>
      </c>
      <c r="L365" s="203">
        <v>23443</v>
      </c>
      <c r="M365" s="204"/>
      <c r="N365" s="205">
        <f t="shared" si="8"/>
        <v>0</v>
      </c>
    </row>
    <row r="366" spans="1:14" s="128" customFormat="1" x14ac:dyDescent="0.25">
      <c r="A366" s="156">
        <v>363</v>
      </c>
      <c r="B366" s="183" t="s">
        <v>32</v>
      </c>
      <c r="C366" s="173" t="s">
        <v>33</v>
      </c>
      <c r="D366" s="173" t="s">
        <v>17</v>
      </c>
      <c r="E366" s="151">
        <v>1</v>
      </c>
      <c r="F366" s="160">
        <v>1</v>
      </c>
      <c r="G366" s="176">
        <v>2005</v>
      </c>
      <c r="H366" s="177" t="s">
        <v>306</v>
      </c>
      <c r="I366" s="160">
        <v>1642</v>
      </c>
      <c r="J366" s="154" t="s">
        <v>103</v>
      </c>
      <c r="K366" s="155" t="s">
        <v>243</v>
      </c>
      <c r="L366" s="203">
        <v>23443</v>
      </c>
      <c r="M366" s="204"/>
      <c r="N366" s="205">
        <f t="shared" si="8"/>
        <v>0</v>
      </c>
    </row>
    <row r="367" spans="1:14" x14ac:dyDescent="0.25">
      <c r="A367" s="156">
        <v>364</v>
      </c>
      <c r="B367" s="184" t="s">
        <v>2</v>
      </c>
      <c r="C367" s="180" t="s">
        <v>3</v>
      </c>
      <c r="D367" s="180" t="s">
        <v>5</v>
      </c>
      <c r="E367" s="151">
        <v>1</v>
      </c>
      <c r="F367" s="154" t="s">
        <v>4</v>
      </c>
      <c r="G367" s="181">
        <v>2005</v>
      </c>
      <c r="H367" s="182" t="s">
        <v>110</v>
      </c>
      <c r="I367" s="174">
        <v>2982</v>
      </c>
      <c r="J367" s="154" t="s">
        <v>102</v>
      </c>
      <c r="K367" s="155" t="s">
        <v>243</v>
      </c>
      <c r="L367" s="203">
        <v>36691</v>
      </c>
      <c r="M367" s="204"/>
      <c r="N367" s="205">
        <f t="shared" si="8"/>
        <v>0</v>
      </c>
    </row>
    <row r="368" spans="1:14" s="128" customFormat="1" x14ac:dyDescent="0.25">
      <c r="A368" s="156">
        <v>365</v>
      </c>
      <c r="B368" s="186" t="s">
        <v>19</v>
      </c>
      <c r="C368" s="187" t="s">
        <v>20</v>
      </c>
      <c r="D368" s="173" t="s">
        <v>22</v>
      </c>
      <c r="E368" s="151">
        <v>1</v>
      </c>
      <c r="F368" s="160" t="s">
        <v>21</v>
      </c>
      <c r="G368" s="176">
        <v>2002</v>
      </c>
      <c r="H368" s="177" t="s">
        <v>302</v>
      </c>
      <c r="I368" s="160">
        <v>11946</v>
      </c>
      <c r="J368" s="154" t="s">
        <v>102</v>
      </c>
      <c r="K368" s="155" t="s">
        <v>243</v>
      </c>
      <c r="L368" s="203">
        <v>115594</v>
      </c>
      <c r="M368" s="204"/>
      <c r="N368" s="205">
        <f t="shared" si="8"/>
        <v>0</v>
      </c>
    </row>
    <row r="369" spans="1:14" s="128" customFormat="1" x14ac:dyDescent="0.25">
      <c r="A369" s="156">
        <v>366</v>
      </c>
      <c r="B369" s="186" t="s">
        <v>19</v>
      </c>
      <c r="C369" s="187" t="s">
        <v>20</v>
      </c>
      <c r="D369" s="173" t="s">
        <v>22</v>
      </c>
      <c r="E369" s="151">
        <v>1</v>
      </c>
      <c r="F369" s="160" t="s">
        <v>21</v>
      </c>
      <c r="G369" s="176">
        <v>2002</v>
      </c>
      <c r="H369" s="177" t="s">
        <v>161</v>
      </c>
      <c r="I369" s="160">
        <v>11946</v>
      </c>
      <c r="J369" s="154" t="s">
        <v>102</v>
      </c>
      <c r="K369" s="155" t="s">
        <v>243</v>
      </c>
      <c r="L369" s="203">
        <v>115594</v>
      </c>
      <c r="M369" s="204"/>
      <c r="N369" s="205">
        <f t="shared" si="8"/>
        <v>0</v>
      </c>
    </row>
    <row r="370" spans="1:14" s="128" customFormat="1" x14ac:dyDescent="0.25">
      <c r="A370" s="156">
        <v>367</v>
      </c>
      <c r="B370" s="186" t="s">
        <v>19</v>
      </c>
      <c r="C370" s="187" t="s">
        <v>20</v>
      </c>
      <c r="D370" s="173" t="s">
        <v>22</v>
      </c>
      <c r="E370" s="151">
        <v>1</v>
      </c>
      <c r="F370" s="160" t="s">
        <v>21</v>
      </c>
      <c r="G370" s="176">
        <v>2002</v>
      </c>
      <c r="H370" s="177" t="s">
        <v>303</v>
      </c>
      <c r="I370" s="160">
        <v>11946</v>
      </c>
      <c r="J370" s="154" t="s">
        <v>102</v>
      </c>
      <c r="K370" s="155" t="s">
        <v>243</v>
      </c>
      <c r="L370" s="203">
        <v>115594</v>
      </c>
      <c r="M370" s="204"/>
      <c r="N370" s="205">
        <f t="shared" si="8"/>
        <v>0</v>
      </c>
    </row>
    <row r="371" spans="1:14" s="128" customFormat="1" x14ac:dyDescent="0.25">
      <c r="A371" s="156">
        <v>368</v>
      </c>
      <c r="B371" s="186" t="s">
        <v>19</v>
      </c>
      <c r="C371" s="187" t="s">
        <v>20</v>
      </c>
      <c r="D371" s="173" t="s">
        <v>22</v>
      </c>
      <c r="E371" s="151">
        <v>1</v>
      </c>
      <c r="F371" s="160" t="s">
        <v>21</v>
      </c>
      <c r="G371" s="176">
        <v>2002</v>
      </c>
      <c r="H371" s="177" t="s">
        <v>304</v>
      </c>
      <c r="I371" s="160">
        <v>11946</v>
      </c>
      <c r="J371" s="154" t="s">
        <v>102</v>
      </c>
      <c r="K371" s="155" t="s">
        <v>243</v>
      </c>
      <c r="L371" s="203">
        <v>115594</v>
      </c>
      <c r="M371" s="204"/>
      <c r="N371" s="205">
        <f t="shared" si="8"/>
        <v>0</v>
      </c>
    </row>
    <row r="372" spans="1:14" x14ac:dyDescent="0.25">
      <c r="A372" s="156">
        <v>369</v>
      </c>
      <c r="B372" s="187" t="s">
        <v>16</v>
      </c>
      <c r="C372" s="187">
        <v>580</v>
      </c>
      <c r="D372" s="187" t="s">
        <v>17</v>
      </c>
      <c r="E372" s="151">
        <v>1</v>
      </c>
      <c r="F372" s="192">
        <v>1</v>
      </c>
      <c r="G372" s="189">
        <v>1999</v>
      </c>
      <c r="H372" s="190" t="s">
        <v>122</v>
      </c>
      <c r="I372" s="191">
        <v>5500</v>
      </c>
      <c r="J372" s="174" t="s">
        <v>174</v>
      </c>
      <c r="K372" s="155"/>
      <c r="L372" s="203"/>
      <c r="M372" s="204"/>
      <c r="N372" s="205">
        <f t="shared" si="8"/>
        <v>0</v>
      </c>
    </row>
    <row r="373" spans="1:14" x14ac:dyDescent="0.25">
      <c r="A373" s="156">
        <v>370</v>
      </c>
      <c r="B373" s="183" t="s">
        <v>38</v>
      </c>
      <c r="C373" s="173" t="s">
        <v>40</v>
      </c>
      <c r="D373" s="173" t="s">
        <v>22</v>
      </c>
      <c r="E373" s="151">
        <v>1</v>
      </c>
      <c r="F373" s="160" t="s">
        <v>21</v>
      </c>
      <c r="G373" s="160">
        <v>1994</v>
      </c>
      <c r="H373" s="173" t="s">
        <v>140</v>
      </c>
      <c r="I373" s="156">
        <v>9834</v>
      </c>
      <c r="J373" s="174" t="s">
        <v>174</v>
      </c>
      <c r="K373" s="155"/>
      <c r="L373" s="203"/>
      <c r="M373" s="204"/>
      <c r="N373" s="205">
        <f t="shared" si="8"/>
        <v>0</v>
      </c>
    </row>
    <row r="374" spans="1:14" x14ac:dyDescent="0.25">
      <c r="A374" s="156">
        <v>371</v>
      </c>
      <c r="B374" s="186" t="s">
        <v>28</v>
      </c>
      <c r="C374" s="187" t="s">
        <v>29</v>
      </c>
      <c r="D374" s="173" t="s">
        <v>22</v>
      </c>
      <c r="E374" s="151">
        <v>1</v>
      </c>
      <c r="F374" s="160" t="s">
        <v>21</v>
      </c>
      <c r="G374" s="176">
        <v>1998</v>
      </c>
      <c r="H374" s="177" t="s">
        <v>154</v>
      </c>
      <c r="I374" s="178">
        <v>6000</v>
      </c>
      <c r="J374" s="154" t="s">
        <v>103</v>
      </c>
      <c r="K374" s="155" t="s">
        <v>243</v>
      </c>
      <c r="L374" s="203">
        <v>7706</v>
      </c>
      <c r="M374" s="204"/>
      <c r="N374" s="205">
        <f t="shared" si="8"/>
        <v>0</v>
      </c>
    </row>
    <row r="375" spans="1:14" x14ac:dyDescent="0.25">
      <c r="A375" s="156">
        <v>372</v>
      </c>
      <c r="B375" s="183" t="s">
        <v>25</v>
      </c>
      <c r="C375" s="173" t="s">
        <v>26</v>
      </c>
      <c r="D375" s="173" t="s">
        <v>22</v>
      </c>
      <c r="E375" s="151">
        <v>1</v>
      </c>
      <c r="F375" s="160" t="s">
        <v>12</v>
      </c>
      <c r="G375" s="176">
        <v>1996</v>
      </c>
      <c r="H375" s="177" t="s">
        <v>162</v>
      </c>
      <c r="I375" s="178">
        <v>7500</v>
      </c>
      <c r="J375" s="160" t="s">
        <v>102</v>
      </c>
      <c r="K375" s="155" t="s">
        <v>243</v>
      </c>
      <c r="L375" s="203">
        <v>20807</v>
      </c>
      <c r="M375" s="204"/>
      <c r="N375" s="205">
        <f t="shared" si="8"/>
        <v>0</v>
      </c>
    </row>
    <row r="376" spans="1:14" x14ac:dyDescent="0.25">
      <c r="A376" s="156">
        <v>373</v>
      </c>
      <c r="B376" s="183" t="s">
        <v>23</v>
      </c>
      <c r="C376" s="173" t="s">
        <v>24</v>
      </c>
      <c r="D376" s="173" t="s">
        <v>22</v>
      </c>
      <c r="E376" s="151">
        <v>1</v>
      </c>
      <c r="F376" s="160"/>
      <c r="G376" s="176">
        <v>1995</v>
      </c>
      <c r="H376" s="177" t="s">
        <v>133</v>
      </c>
      <c r="I376" s="178">
        <v>7000</v>
      </c>
      <c r="J376" s="174" t="s">
        <v>174</v>
      </c>
      <c r="K376" s="155"/>
      <c r="L376" s="203"/>
      <c r="M376" s="204"/>
      <c r="N376" s="205">
        <f t="shared" si="8"/>
        <v>0</v>
      </c>
    </row>
    <row r="377" spans="1:14" x14ac:dyDescent="0.25">
      <c r="A377" s="156">
        <v>374</v>
      </c>
      <c r="B377" s="173" t="s">
        <v>31</v>
      </c>
      <c r="C377" s="173">
        <v>2206</v>
      </c>
      <c r="D377" s="177" t="s">
        <v>5</v>
      </c>
      <c r="E377" s="151">
        <v>1</v>
      </c>
      <c r="F377" s="160" t="s">
        <v>4</v>
      </c>
      <c r="G377" s="176">
        <v>1994</v>
      </c>
      <c r="H377" s="177" t="s">
        <v>132</v>
      </c>
      <c r="I377" s="156">
        <v>2445</v>
      </c>
      <c r="J377" s="174" t="s">
        <v>174</v>
      </c>
      <c r="K377" s="155"/>
      <c r="L377" s="203"/>
      <c r="M377" s="204"/>
      <c r="N377" s="205">
        <f t="shared" si="8"/>
        <v>0</v>
      </c>
    </row>
    <row r="378" spans="1:14" x14ac:dyDescent="0.25">
      <c r="A378" s="156">
        <v>375</v>
      </c>
      <c r="B378" s="173" t="s">
        <v>61</v>
      </c>
      <c r="C378" s="173" t="s">
        <v>63</v>
      </c>
      <c r="D378" s="173" t="s">
        <v>203</v>
      </c>
      <c r="E378" s="151">
        <v>1</v>
      </c>
      <c r="F378" s="176" t="s">
        <v>101</v>
      </c>
      <c r="G378" s="160">
        <v>2005</v>
      </c>
      <c r="H378" s="173" t="s">
        <v>167</v>
      </c>
      <c r="I378" s="178" t="s">
        <v>101</v>
      </c>
      <c r="J378" s="174" t="s">
        <v>174</v>
      </c>
      <c r="K378" s="193"/>
      <c r="L378" s="203"/>
      <c r="M378" s="204"/>
      <c r="N378" s="205">
        <f t="shared" si="8"/>
        <v>0</v>
      </c>
    </row>
    <row r="379" spans="1:14" x14ac:dyDescent="0.25">
      <c r="A379" s="156">
        <v>376</v>
      </c>
      <c r="B379" s="173" t="s">
        <v>61</v>
      </c>
      <c r="C379" s="173" t="s">
        <v>62</v>
      </c>
      <c r="D379" s="173" t="s">
        <v>203</v>
      </c>
      <c r="E379" s="151">
        <v>1</v>
      </c>
      <c r="F379" s="176" t="s">
        <v>101</v>
      </c>
      <c r="G379" s="160">
        <v>2006</v>
      </c>
      <c r="H379" s="173" t="s">
        <v>168</v>
      </c>
      <c r="I379" s="178" t="s">
        <v>101</v>
      </c>
      <c r="J379" s="174" t="s">
        <v>174</v>
      </c>
      <c r="K379" s="193"/>
      <c r="L379" s="203"/>
      <c r="M379" s="204"/>
      <c r="N379" s="205">
        <f t="shared" si="8"/>
        <v>0</v>
      </c>
    </row>
    <row r="380" spans="1:14" s="128" customFormat="1" x14ac:dyDescent="0.25">
      <c r="A380" s="156">
        <v>377</v>
      </c>
      <c r="B380" s="194" t="s">
        <v>84</v>
      </c>
      <c r="C380" s="175" t="s">
        <v>85</v>
      </c>
      <c r="D380" s="173" t="s">
        <v>203</v>
      </c>
      <c r="E380" s="151">
        <v>1</v>
      </c>
      <c r="F380" s="160" t="s">
        <v>101</v>
      </c>
      <c r="G380" s="160">
        <v>2013</v>
      </c>
      <c r="H380" s="173" t="s">
        <v>166</v>
      </c>
      <c r="I380" s="159" t="s">
        <v>101</v>
      </c>
      <c r="J380" s="160" t="s">
        <v>102</v>
      </c>
      <c r="K380" s="155"/>
      <c r="L380" s="203"/>
      <c r="M380" s="204"/>
      <c r="N380" s="205">
        <f t="shared" si="8"/>
        <v>0</v>
      </c>
    </row>
    <row r="381" spans="1:14" s="128" customFormat="1" x14ac:dyDescent="0.25">
      <c r="A381" s="156">
        <v>378</v>
      </c>
      <c r="B381" s="194" t="s">
        <v>84</v>
      </c>
      <c r="C381" s="175" t="s">
        <v>85</v>
      </c>
      <c r="D381" s="173" t="s">
        <v>203</v>
      </c>
      <c r="E381" s="151">
        <v>1</v>
      </c>
      <c r="F381" s="160" t="s">
        <v>101</v>
      </c>
      <c r="G381" s="160">
        <v>2013</v>
      </c>
      <c r="H381" s="173" t="s">
        <v>434</v>
      </c>
      <c r="I381" s="159" t="s">
        <v>101</v>
      </c>
      <c r="J381" s="160" t="s">
        <v>102</v>
      </c>
      <c r="K381" s="155"/>
      <c r="L381" s="203"/>
      <c r="M381" s="204"/>
      <c r="N381" s="205">
        <f t="shared" si="8"/>
        <v>0</v>
      </c>
    </row>
    <row r="382" spans="1:14" x14ac:dyDescent="0.25">
      <c r="A382" s="156">
        <v>379</v>
      </c>
      <c r="B382" s="180" t="s">
        <v>16</v>
      </c>
      <c r="C382" s="180" t="s">
        <v>42</v>
      </c>
      <c r="D382" s="180" t="s">
        <v>17</v>
      </c>
      <c r="E382" s="151">
        <v>1</v>
      </c>
      <c r="F382" s="154">
        <v>1</v>
      </c>
      <c r="G382" s="181">
        <v>1994</v>
      </c>
      <c r="H382" s="182" t="s">
        <v>123</v>
      </c>
      <c r="I382" s="174">
        <v>8300</v>
      </c>
      <c r="J382" s="174" t="s">
        <v>174</v>
      </c>
      <c r="K382" s="193"/>
      <c r="L382" s="203"/>
      <c r="M382" s="204"/>
      <c r="N382" s="205">
        <f t="shared" si="8"/>
        <v>0</v>
      </c>
    </row>
    <row r="383" spans="1:14" s="128" customFormat="1" x14ac:dyDescent="0.25">
      <c r="A383" s="156">
        <v>380</v>
      </c>
      <c r="B383" s="173" t="s">
        <v>41</v>
      </c>
      <c r="C383" s="173">
        <v>55111</v>
      </c>
      <c r="D383" s="173" t="s">
        <v>13</v>
      </c>
      <c r="E383" s="151">
        <v>1</v>
      </c>
      <c r="F383" s="160" t="s">
        <v>21</v>
      </c>
      <c r="G383" s="176">
        <v>1993</v>
      </c>
      <c r="H383" s="177" t="s">
        <v>313</v>
      </c>
      <c r="I383" s="178">
        <v>7000</v>
      </c>
      <c r="J383" s="174" t="s">
        <v>174</v>
      </c>
      <c r="K383" s="155"/>
      <c r="L383" s="203"/>
      <c r="M383" s="204"/>
      <c r="N383" s="205">
        <f t="shared" si="8"/>
        <v>0</v>
      </c>
    </row>
    <row r="384" spans="1:14" s="128" customFormat="1" x14ac:dyDescent="0.25">
      <c r="A384" s="156">
        <v>381</v>
      </c>
      <c r="B384" s="173" t="s">
        <v>41</v>
      </c>
      <c r="C384" s="173">
        <v>55111</v>
      </c>
      <c r="D384" s="173" t="s">
        <v>13</v>
      </c>
      <c r="E384" s="151">
        <v>1</v>
      </c>
      <c r="F384" s="160" t="s">
        <v>21</v>
      </c>
      <c r="G384" s="176">
        <v>1993</v>
      </c>
      <c r="H384" s="177" t="s">
        <v>314</v>
      </c>
      <c r="I384" s="178">
        <v>7000</v>
      </c>
      <c r="J384" s="174" t="s">
        <v>174</v>
      </c>
      <c r="K384" s="155"/>
      <c r="L384" s="203"/>
      <c r="M384" s="204"/>
      <c r="N384" s="205">
        <f t="shared" si="8"/>
        <v>0</v>
      </c>
    </row>
    <row r="385" spans="1:16" s="128" customFormat="1" x14ac:dyDescent="0.25">
      <c r="A385" s="156">
        <v>382</v>
      </c>
      <c r="B385" s="173" t="s">
        <v>41</v>
      </c>
      <c r="C385" s="173">
        <v>55111</v>
      </c>
      <c r="D385" s="173" t="s">
        <v>13</v>
      </c>
      <c r="E385" s="151">
        <v>1</v>
      </c>
      <c r="F385" s="160" t="s">
        <v>21</v>
      </c>
      <c r="G385" s="176">
        <v>1990</v>
      </c>
      <c r="H385" s="177" t="s">
        <v>315</v>
      </c>
      <c r="I385" s="178">
        <v>7000</v>
      </c>
      <c r="J385" s="174" t="s">
        <v>174</v>
      </c>
      <c r="K385" s="155"/>
      <c r="L385" s="203"/>
      <c r="M385" s="204"/>
      <c r="N385" s="205">
        <f t="shared" si="8"/>
        <v>0</v>
      </c>
    </row>
    <row r="386" spans="1:16" s="128" customFormat="1" x14ac:dyDescent="0.25">
      <c r="A386" s="156">
        <v>383</v>
      </c>
      <c r="B386" s="173" t="s">
        <v>41</v>
      </c>
      <c r="C386" s="173">
        <v>55111</v>
      </c>
      <c r="D386" s="173" t="s">
        <v>13</v>
      </c>
      <c r="E386" s="151">
        <v>1</v>
      </c>
      <c r="F386" s="160" t="s">
        <v>21</v>
      </c>
      <c r="G386" s="176">
        <v>1990</v>
      </c>
      <c r="H386" s="177" t="s">
        <v>316</v>
      </c>
      <c r="I386" s="178">
        <v>7000</v>
      </c>
      <c r="J386" s="174" t="s">
        <v>174</v>
      </c>
      <c r="K386" s="155"/>
      <c r="L386" s="203"/>
      <c r="M386" s="204"/>
      <c r="N386" s="205">
        <f t="shared" si="8"/>
        <v>0</v>
      </c>
    </row>
    <row r="387" spans="1:16" s="128" customFormat="1" x14ac:dyDescent="0.25">
      <c r="A387" s="156">
        <v>384</v>
      </c>
      <c r="B387" s="173" t="s">
        <v>41</v>
      </c>
      <c r="C387" s="173">
        <v>55111</v>
      </c>
      <c r="D387" s="173" t="s">
        <v>13</v>
      </c>
      <c r="E387" s="151">
        <v>1</v>
      </c>
      <c r="F387" s="160" t="s">
        <v>21</v>
      </c>
      <c r="G387" s="176">
        <v>1990</v>
      </c>
      <c r="H387" s="177" t="s">
        <v>164</v>
      </c>
      <c r="I387" s="178">
        <v>7000</v>
      </c>
      <c r="J387" s="174" t="s">
        <v>174</v>
      </c>
      <c r="K387" s="155"/>
      <c r="L387" s="203"/>
      <c r="M387" s="204"/>
      <c r="N387" s="205">
        <f t="shared" si="8"/>
        <v>0</v>
      </c>
    </row>
    <row r="388" spans="1:16" x14ac:dyDescent="0.25">
      <c r="A388" s="156">
        <v>385</v>
      </c>
      <c r="B388" s="173" t="s">
        <v>23</v>
      </c>
      <c r="C388" s="173" t="s">
        <v>47</v>
      </c>
      <c r="D388" s="173" t="s">
        <v>22</v>
      </c>
      <c r="E388" s="151">
        <v>1</v>
      </c>
      <c r="F388" s="160" t="s">
        <v>21</v>
      </c>
      <c r="G388" s="176">
        <v>1989</v>
      </c>
      <c r="H388" s="177">
        <v>66</v>
      </c>
      <c r="I388" s="178">
        <v>7000</v>
      </c>
      <c r="J388" s="174" t="s">
        <v>174</v>
      </c>
      <c r="K388" s="193"/>
      <c r="L388" s="203"/>
      <c r="M388" s="204"/>
      <c r="N388" s="205">
        <f t="shared" si="8"/>
        <v>0</v>
      </c>
    </row>
    <row r="389" spans="1:16" x14ac:dyDescent="0.25">
      <c r="A389" s="156">
        <v>386</v>
      </c>
      <c r="B389" s="183" t="s">
        <v>25</v>
      </c>
      <c r="C389" s="173" t="s">
        <v>27</v>
      </c>
      <c r="D389" s="173" t="s">
        <v>22</v>
      </c>
      <c r="E389" s="151">
        <v>1</v>
      </c>
      <c r="F389" s="160" t="s">
        <v>21</v>
      </c>
      <c r="G389" s="176">
        <v>1984</v>
      </c>
      <c r="H389" s="173">
        <v>38507015012919</v>
      </c>
      <c r="I389" s="178">
        <v>7500</v>
      </c>
      <c r="J389" s="160" t="s">
        <v>102</v>
      </c>
      <c r="K389" s="193" t="s">
        <v>243</v>
      </c>
      <c r="L389" s="203">
        <v>11160</v>
      </c>
      <c r="M389" s="204"/>
      <c r="N389" s="205">
        <f t="shared" si="8"/>
        <v>0</v>
      </c>
    </row>
    <row r="390" spans="1:16" x14ac:dyDescent="0.25">
      <c r="A390" s="156">
        <v>387</v>
      </c>
      <c r="B390" s="173" t="s">
        <v>45</v>
      </c>
      <c r="C390" s="173" t="s">
        <v>46</v>
      </c>
      <c r="D390" s="173" t="s">
        <v>22</v>
      </c>
      <c r="E390" s="151">
        <v>1</v>
      </c>
      <c r="F390" s="160" t="s">
        <v>21</v>
      </c>
      <c r="G390" s="176">
        <v>1984</v>
      </c>
      <c r="H390" s="177">
        <v>1860484</v>
      </c>
      <c r="I390" s="178">
        <v>6000</v>
      </c>
      <c r="J390" s="174" t="s">
        <v>174</v>
      </c>
      <c r="K390" s="193"/>
      <c r="L390" s="203"/>
      <c r="M390" s="204"/>
      <c r="N390" s="205">
        <f t="shared" si="8"/>
        <v>0</v>
      </c>
    </row>
    <row r="391" spans="1:16" x14ac:dyDescent="0.25">
      <c r="A391" s="156">
        <v>388</v>
      </c>
      <c r="B391" s="173" t="s">
        <v>43</v>
      </c>
      <c r="C391" s="173" t="s">
        <v>44</v>
      </c>
      <c r="D391" s="173" t="s">
        <v>22</v>
      </c>
      <c r="E391" s="151">
        <v>1</v>
      </c>
      <c r="F391" s="160" t="s">
        <v>21</v>
      </c>
      <c r="G391" s="176">
        <v>1990</v>
      </c>
      <c r="H391" s="177" t="s">
        <v>163</v>
      </c>
      <c r="I391" s="178">
        <v>11100</v>
      </c>
      <c r="J391" s="174" t="s">
        <v>174</v>
      </c>
      <c r="K391" s="193"/>
      <c r="L391" s="203"/>
      <c r="M391" s="204"/>
      <c r="N391" s="205">
        <f t="shared" si="8"/>
        <v>0</v>
      </c>
    </row>
    <row r="392" spans="1:16" s="73" customFormat="1" ht="21" customHeight="1" x14ac:dyDescent="0.25">
      <c r="A392" s="156">
        <v>389</v>
      </c>
      <c r="B392" s="183" t="s">
        <v>54</v>
      </c>
      <c r="C392" s="173" t="s">
        <v>67</v>
      </c>
      <c r="D392" s="177" t="s">
        <v>17</v>
      </c>
      <c r="E392" s="176">
        <v>1</v>
      </c>
      <c r="F392" s="160">
        <v>1</v>
      </c>
      <c r="G392" s="160">
        <v>1998</v>
      </c>
      <c r="H392" s="173" t="s">
        <v>150</v>
      </c>
      <c r="I392" s="156">
        <v>4200</v>
      </c>
      <c r="J392" s="174" t="s">
        <v>174</v>
      </c>
      <c r="K392" s="222"/>
      <c r="L392" s="203"/>
      <c r="M392" s="204"/>
      <c r="N392" s="205">
        <f t="shared" si="8"/>
        <v>0</v>
      </c>
      <c r="P392" s="65"/>
    </row>
    <row r="393" spans="1:16" ht="15.75" thickBot="1" x14ac:dyDescent="0.3"/>
    <row r="394" spans="1:16" ht="15.75" thickBot="1" x14ac:dyDescent="0.3">
      <c r="B394" s="73"/>
      <c r="C394" s="73"/>
      <c r="D394" s="73"/>
      <c r="E394" s="73"/>
      <c r="F394" s="73"/>
      <c r="G394" s="74"/>
      <c r="H394" s="38" t="s">
        <v>194</v>
      </c>
      <c r="I394" s="39"/>
      <c r="J394" s="39"/>
      <c r="K394" s="39"/>
      <c r="L394" s="39"/>
      <c r="M394" s="44"/>
      <c r="N394" s="75">
        <f>SUM(N4:N392)</f>
        <v>0</v>
      </c>
    </row>
    <row r="398" spans="1:16" x14ac:dyDescent="0.25">
      <c r="B398" s="234" t="s">
        <v>249</v>
      </c>
      <c r="C398" s="235"/>
      <c r="D398" s="235"/>
      <c r="E398" s="235"/>
      <c r="F398" s="235"/>
      <c r="G398" s="236"/>
    </row>
    <row r="399" spans="1:16" x14ac:dyDescent="0.25">
      <c r="B399" s="237"/>
      <c r="C399" s="238"/>
      <c r="D399" s="238"/>
      <c r="E399" s="238"/>
      <c r="F399" s="238"/>
      <c r="G399" s="239"/>
    </row>
    <row r="400" spans="1:16" x14ac:dyDescent="0.25">
      <c r="B400" s="237"/>
      <c r="C400" s="238"/>
      <c r="D400" s="238"/>
      <c r="E400" s="238"/>
      <c r="F400" s="238"/>
      <c r="G400" s="239"/>
    </row>
    <row r="401" spans="2:7" x14ac:dyDescent="0.25">
      <c r="B401" s="237"/>
      <c r="C401" s="238"/>
      <c r="D401" s="238"/>
      <c r="E401" s="238"/>
      <c r="F401" s="238"/>
      <c r="G401" s="239"/>
    </row>
    <row r="402" spans="2:7" x14ac:dyDescent="0.25">
      <c r="B402" s="240"/>
      <c r="C402" s="241"/>
      <c r="D402" s="241"/>
      <c r="E402" s="241"/>
      <c r="F402" s="241"/>
      <c r="G402" s="242"/>
    </row>
  </sheetData>
  <sheetProtection formatCells="0" formatColumns="0" formatRows="0" sort="0" autoFilter="0" pivotTables="0"/>
  <autoFilter ref="A3:N392"/>
  <mergeCells count="1">
    <mergeCell ref="B398:G402"/>
  </mergeCells>
  <pageMargins left="0.70866141732283472" right="0.70866141732283472" top="0.74803149606299213" bottom="0.74803149606299213" header="0.31496062992125984" footer="0.31496062992125984"/>
  <pageSetup paperSize="9" scale="59" firstPageNumber="6" fitToHeight="0" orientation="landscape" useFirstPageNumber="1" r:id="rId1"/>
  <headerFooter>
    <oddFooter>&amp;LПроцедура ТТ001868 - Застраховане на Сухопътни превозни средства – „Гражданска отговорност" на автомобилистите и „Автокаско““
Раздел Б: Цени и данни&amp;Rстр.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ТТ001868 Представителен списък на автомобилите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1680</Public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C26B5-898C-4A06-9E2E-0656AC905B6A}"/>
</file>

<file path=customXml/itemProps2.xml><?xml version="1.0" encoding="utf-8"?>
<ds:datastoreItem xmlns:ds="http://schemas.openxmlformats.org/officeDocument/2006/customXml" ds:itemID="{C355B1D9-C0CC-4446-91CA-2515BAFAB078}"/>
</file>

<file path=customXml/itemProps3.xml><?xml version="1.0" encoding="utf-8"?>
<ds:datastoreItem xmlns:ds="http://schemas.openxmlformats.org/officeDocument/2006/customXml" ds:itemID="{18D4076C-60B0-47BF-B628-0937AF9C0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представителен списък</vt:lpstr>
      <vt:lpstr>Таблица ГО</vt:lpstr>
      <vt:lpstr>Таблица Каско</vt:lpstr>
      <vt:lpstr>'представителен списък'!Print_Area</vt:lpstr>
      <vt:lpstr>'Таблица ГО'!Print_Area</vt:lpstr>
      <vt:lpstr>'Таблица Каско'!Print_Area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