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0230" yWindow="45" windowWidth="10275" windowHeight="8115" activeTab="2"/>
  </bookViews>
  <sheets>
    <sheet name="Ценова таблица 1" sheetId="1" r:id="rId1"/>
    <sheet name="Ценова таблица 2" sheetId="7" r:id="rId2"/>
    <sheet name="Ценова таблица 3" sheetId="6" r:id="rId3"/>
    <sheet name="Ценова таблица 4" sheetId="5" r:id="rId4"/>
    <sheet name="Ценова таблица 5" sheetId="8" r:id="rId5"/>
  </sheets>
  <definedNames>
    <definedName name="_xlnm._FilterDatabase" localSheetId="1" hidden="1">'Ценова таблица 2'!$A$4:$E$762</definedName>
    <definedName name="_xlnm._FilterDatabase" localSheetId="3" hidden="1">'Ценова таблица 4'!$A$3:$E$399</definedName>
    <definedName name="_xlnm.Print_Area" localSheetId="0">'Ценова таблица 1'!$A$1:$E$566</definedName>
    <definedName name="_xlnm.Print_Area" localSheetId="1">'Ценова таблица 2'!$A$1:$H$778</definedName>
    <definedName name="_xlnm.Print_Area" localSheetId="2">'Ценова таблица 3'!$A$1:$G$197</definedName>
    <definedName name="_xlnm.Print_Area" localSheetId="3">'Ценова таблица 4'!$A$1:$H$402</definedName>
  </definedNames>
  <calcPr calcId="145621"/>
</workbook>
</file>

<file path=xl/calcChain.xml><?xml version="1.0" encoding="utf-8"?>
<calcChain xmlns="http://schemas.openxmlformats.org/spreadsheetml/2006/main">
  <c r="A556" i="1" l="1"/>
  <c r="A557" i="1" s="1"/>
  <c r="A558" i="1" s="1"/>
  <c r="A559" i="1" s="1"/>
  <c r="A560" i="1" s="1"/>
  <c r="A561" i="1" s="1"/>
  <c r="A562" i="1" s="1"/>
  <c r="A563" i="1" s="1"/>
  <c r="A564" i="1" s="1"/>
  <c r="A550" i="1"/>
  <c r="A551" i="1" s="1"/>
  <c r="A552" i="1" s="1"/>
  <c r="A553" i="1" s="1"/>
  <c r="A544" i="1"/>
  <c r="A545" i="1" s="1"/>
  <c r="A546" i="1" s="1"/>
  <c r="A547" i="1" s="1"/>
  <c r="A519" i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27" i="1"/>
  <c r="A128" i="1" s="1"/>
  <c r="A129" i="1" s="1"/>
  <c r="A130" i="1" s="1"/>
  <c r="A131" i="1" s="1"/>
  <c r="A132" i="1" s="1"/>
  <c r="A133" i="1" s="1"/>
  <c r="A134" i="1" s="1"/>
  <c r="A117" i="1"/>
  <c r="A118" i="1" s="1"/>
  <c r="A119" i="1" s="1"/>
  <c r="A120" i="1" s="1"/>
  <c r="A121" i="1" s="1"/>
  <c r="A122" i="1" s="1"/>
  <c r="A123" i="1" s="1"/>
  <c r="A124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comments1.xml><?xml version="1.0" encoding="utf-8"?>
<comments xmlns="http://schemas.openxmlformats.org/spreadsheetml/2006/main">
  <authors>
    <author>Tsvetanska, Kunka</author>
  </authors>
  <commentLis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Tsvetanska, Kunka:</t>
        </r>
        <r>
          <rPr>
            <sz val="9"/>
            <color indexed="81"/>
            <rFont val="Tahoma"/>
            <family val="2"/>
            <charset val="204"/>
          </rPr>
          <t xml:space="preserve">
старо "Машинен изкоп в земни почви с багер на транспорт, вкл.извозване на депо до 1км" </t>
        </r>
      </text>
    </comment>
  </commentList>
</comments>
</file>

<file path=xl/sharedStrings.xml><?xml version="1.0" encoding="utf-8"?>
<sst xmlns="http://schemas.openxmlformats.org/spreadsheetml/2006/main" count="5638" uniqueCount="3763">
  <si>
    <t>№ по ред</t>
  </si>
  <si>
    <t>Позиция</t>
  </si>
  <si>
    <t>Наименование на работите</t>
  </si>
  <si>
    <t>единица мярка</t>
  </si>
  <si>
    <t>1</t>
  </si>
  <si>
    <t>Рязане на асфалтова настилка</t>
  </si>
  <si>
    <t>м1</t>
  </si>
  <si>
    <t>2</t>
  </si>
  <si>
    <t>м2</t>
  </si>
  <si>
    <t>3</t>
  </si>
  <si>
    <t>Фрезоване асфалтобетонова настилка - механизирано</t>
  </si>
  <si>
    <t>4</t>
  </si>
  <si>
    <t>Разкъртване на паважна настилка,вкл.почистване павета и пре-воз на депо (склад)</t>
  </si>
  <si>
    <t>5</t>
  </si>
  <si>
    <t>м3</t>
  </si>
  <si>
    <t>7</t>
  </si>
  <si>
    <t>Разкъртване на бетонови бордюри</t>
  </si>
  <si>
    <t>8</t>
  </si>
  <si>
    <t>Разкъртване на гранитни бордюри</t>
  </si>
  <si>
    <t>9</t>
  </si>
  <si>
    <t>Разкъртване на тротоарна настилка от бетонови плочи, вкл. почистване и подреждане за повторна употреба</t>
  </si>
  <si>
    <t>10</t>
  </si>
  <si>
    <t>Разкъртване на тротоарна асфалтова настилка - механизирано</t>
  </si>
  <si>
    <t>11</t>
  </si>
  <si>
    <t>Разкъртване настилка от бетонови павета на циментов р-р</t>
  </si>
  <si>
    <t>12</t>
  </si>
  <si>
    <t>Разкъртване настилка от паркинг елементи, вкл.почистване</t>
  </si>
  <si>
    <t>13</t>
  </si>
  <si>
    <t>Изсичане и изкореняване на единични дървета, вкл.изнасяне на отпадъците и извозвоне</t>
  </si>
  <si>
    <t>бр</t>
  </si>
  <si>
    <t>Изсичане и изкореняване на храсти и дървета с дебелина до 10см, вкл.изнасяне на отпадъците и извозвоне</t>
  </si>
  <si>
    <t>14</t>
  </si>
  <si>
    <t>Натоварване и извозване строителни отпадъци на депо, вкл. разриване</t>
  </si>
  <si>
    <t>15</t>
  </si>
  <si>
    <t>16</t>
  </si>
  <si>
    <t>Изкопаване и преместване хумус с булдозер на разстояние от 41м до 100м</t>
  </si>
  <si>
    <t>17</t>
  </si>
  <si>
    <t>Машинен изкоп в земни почви с багер на транспорт вкл.извоз-ване на депо и разриване</t>
  </si>
  <si>
    <t>18</t>
  </si>
  <si>
    <t>Машинен изкоп с багер на отвал</t>
  </si>
  <si>
    <t>19</t>
  </si>
  <si>
    <t>20</t>
  </si>
  <si>
    <t>Изкоп машинен с каналокопател, с изхвърляне изкопаната пръст от едната страна на изкопа и дълбочина до 2.50м</t>
  </si>
  <si>
    <t>Ръчен неукрепен изкоп с ширина от 0.61м до 1.21м и дълбоч. от 0.00м до 2.01м</t>
  </si>
  <si>
    <t>Ръчен неукрепен изкоп с ширина от 1.21м до 4.00м и дълбоч. от 0.00м до 2.01м</t>
  </si>
  <si>
    <t>21</t>
  </si>
  <si>
    <t>Ръчен неплътно укрепен изкоп с ширина от 0.60м до 1.20м  и дълб. от 0м до2.01м</t>
  </si>
  <si>
    <t>22</t>
  </si>
  <si>
    <t>Ръчен неплътно укрепен изкоп с ширина от 1.21м до 4.00м и  дълб. от 0.00м до 2.01м</t>
  </si>
  <si>
    <t>Ръчен неплътно укрепен изкоп с ширина от 1.21м до 4.00м и  дълб. от 2.01м до 4.01м</t>
  </si>
  <si>
    <t>23</t>
  </si>
  <si>
    <t>Ръчен тънък изкоп с дълбочина до 0.50м, вкл.прехвърляне до 3.00м хоризонтално разстояние</t>
  </si>
  <si>
    <t>Превоз излишни земни маси на депо вкл. механизирано нато-варване и разриване на депо</t>
  </si>
  <si>
    <t>Неплътно двустранно укрепване и разкрепване изкоп  с шири-на до 4м и дълбочина от 0.00 до 2.01м</t>
  </si>
  <si>
    <t>Неплътно двустранно укрепване и разкрепване изкоп  с ширина до 4м и дълбочина от 2.00 до 4.01м</t>
  </si>
  <si>
    <t>Обратно засипване с мека пръст от отвал, вкл. уплътняване</t>
  </si>
  <si>
    <t>Обратно засипване с мека пръст, вкл. превоз и уплътняване</t>
  </si>
  <si>
    <t>Направа опорни блокове</t>
  </si>
  <si>
    <t>Укрепване гърне на ПХ 70/80</t>
  </si>
  <si>
    <t>Укрепване гърне на СК и ТСК</t>
  </si>
  <si>
    <t xml:space="preserve">Направа кофраж за дъно и стени </t>
  </si>
  <si>
    <t>Добавка за кръгъл кофраж при монолитни шахти</t>
  </si>
  <si>
    <t xml:space="preserve">Направа кофраж за плочи </t>
  </si>
  <si>
    <t>Изработка и монтаж на армировка ст АІ с ф до 12мм</t>
  </si>
  <si>
    <t>кг</t>
  </si>
  <si>
    <t>Изработка и монтаж на армировка ст АІІІ с ф до 50мм</t>
  </si>
  <si>
    <t>Направа гланцирана циментова замазка 2см - 2пл.</t>
  </si>
  <si>
    <t>Направа водоспиращи или деформационни фуги</t>
  </si>
  <si>
    <t xml:space="preserve">Направа хидроизолация от битумен грунд и битумно лепило </t>
  </si>
  <si>
    <t>Направа хидроизолация от битумна мушама и залепени каширани плоскости от стиропор с лепило или монтажна пяна по стени и покривни панели</t>
  </si>
  <si>
    <t>Направа хидроизолация от пропиващ и защитен слой паста по стени и покривни плочи</t>
  </si>
  <si>
    <t>Направа топлоизолация върху стоманени повърхности от минерална вата с ламаринено покритие (за естакади)</t>
  </si>
  <si>
    <t>Направа външна усилена изолация от пластмасова лента  върху стом.повърхности (тръби положени в земя)</t>
  </si>
  <si>
    <t>Направа тухлена зидария от бетонови тухли над 1/2тухла</t>
  </si>
  <si>
    <t>Доставка и монтаж на закладни части, стоманени профили или изделия от листова стомана</t>
  </si>
  <si>
    <t>Минизиране и двукратно боядисване в/у стом.повърхности</t>
  </si>
  <si>
    <t>Антикорозионна изолация на метални изделия от епоксиден грунд и емайллак</t>
  </si>
  <si>
    <t>Разбиване и възстановяване отвори за сградни отклонения</t>
  </si>
  <si>
    <t>Разбиване отвор и забетониране на тръби в съществуващи съоръжения</t>
  </si>
  <si>
    <t>Временно укрепване на ел.кабели по време на строителството</t>
  </si>
  <si>
    <t>Временно укрепване на водопровод по време на строителството</t>
  </si>
  <si>
    <t xml:space="preserve">Водочерпене по време на строителството с помпа над Q=300л/мин до Q=900л/мин </t>
  </si>
  <si>
    <t>мсм</t>
  </si>
  <si>
    <t>Водочерпене по време на строителството с помпа по-малка или равна на Q=300л/мин</t>
  </si>
  <si>
    <t>Изграждане на  водомерна шахта по детайл</t>
  </si>
  <si>
    <t>Изграждане шахта изпускател от готови стоманобетонови елементи с ф1200 и Н=3м</t>
  </si>
  <si>
    <r>
      <t>Изграждане шахта за редуцир вентил</t>
    </r>
    <r>
      <rPr>
        <sz val="9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от готови стоманобетонови елементи с диаметър D=1500 мм и дълбочина Н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>до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 xml:space="preserve">3м </t>
    </r>
  </si>
  <si>
    <r>
      <t>Изграждане шахта за редуцир вентил от готови стоманобетонови елементи с диаметър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D=1500 мм и дълбочина Н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>до</t>
    </r>
    <r>
      <rPr>
        <sz val="12"/>
        <rFont val="Arial"/>
        <family val="2"/>
        <charset val="204"/>
      </rPr>
      <t xml:space="preserve"> 5</t>
    </r>
    <r>
      <rPr>
        <sz val="12"/>
        <rFont val="Times New Roman"/>
        <family val="1"/>
        <charset val="204"/>
      </rPr>
      <t xml:space="preserve">м </t>
    </r>
  </si>
  <si>
    <r>
      <t>Изграждане шахта за редуцир вентил от готови стоманобетонови елементи с диаметър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D=2000 мм и дълбочина Н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>до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 xml:space="preserve">3м </t>
    </r>
  </si>
  <si>
    <r>
      <t>Изграждане шахта за редуцир вентил от готови стоманобетонови елементи с диаметър D=2000 мм и дълбочина Н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>до</t>
    </r>
    <r>
      <rPr>
        <sz val="12"/>
        <rFont val="Arial"/>
        <family val="2"/>
        <charset val="204"/>
      </rPr>
      <t xml:space="preserve"> 5</t>
    </r>
    <r>
      <rPr>
        <sz val="12"/>
        <rFont val="Times New Roman"/>
        <family val="1"/>
        <charset val="204"/>
      </rPr>
      <t xml:space="preserve">м </t>
    </r>
  </si>
  <si>
    <t>Демонтаж и повторен монтаж на покривна панела за шахта (с/без отвор), вкл.подмазване на фугите</t>
  </si>
  <si>
    <t>Доставка и полагане на фундамент стоманобетонен</t>
  </si>
  <si>
    <t>Доставка и полагане на тръба бетонна ф400 / L=1000мм с РVС отвор ф200</t>
  </si>
  <si>
    <t>Доставка и полагане на тръба бетонна ф400 / L=1000мм с муфа</t>
  </si>
  <si>
    <t>Доставка и монтаж на решетка чугунена с р-ри 45/40/6-комплект</t>
  </si>
  <si>
    <t>Монтаж на тръби ПЕВП ф25 - ф40 - в траншеи</t>
  </si>
  <si>
    <t>Монтаж на тръби ПЕВП ф50 - ф63  - в траншеи</t>
  </si>
  <si>
    <t>Монтаж на тръби ПЕВП ф75 - ф90 вкл. ч.заваряване- в траншеи</t>
  </si>
  <si>
    <t>Монтаж на тръби ПЕВП ф110 вкл. ч.заваряване  - в траншеи</t>
  </si>
  <si>
    <t>Монтаж на тръби ПЕВП ф315 вкл. ч.заваряване  - в траншеи</t>
  </si>
  <si>
    <t>Монтаж на тръби ПЕВП ф355 вкл. ч.заваряване  - в траншеи</t>
  </si>
  <si>
    <t>Монтаж на тръби ПЕВП ф400 вкл. ч.заваряване  - в траншеи</t>
  </si>
  <si>
    <t>Монтаж на тръби ПЕВП ф500 вкл. ч.заваряване  - в траншеи</t>
  </si>
  <si>
    <t>Монтаж на тръби ПЕВП ф25 - ф40 - в сгради вкл. укрепване</t>
  </si>
  <si>
    <t>Монтаж на тръби ПЕВП ф50 - ф63 - в сгради вкл. укрепване</t>
  </si>
  <si>
    <t>Монтаж на тръби ПЕВП ф75 - ф90 - в сгради вкл. укрепване</t>
  </si>
  <si>
    <t>Монтаж по безизкопна техн. на тръби ПЕВП ф25 - ф63</t>
  </si>
  <si>
    <t>Монтаж по безизкопна техн. на тръби ПЕВП ф75 - ф90</t>
  </si>
  <si>
    <t>Монтаж по безизкопна техн. /направляем сондаж/ на тръби ПЕВП ф110 вкл. ч.заваряване</t>
  </si>
  <si>
    <t>Монтаж по безизкопна техн. /направляем сондаж/ на тръби ПЕВП ф125 и ф140 вкл. ч.заваряване</t>
  </si>
  <si>
    <t>Монтаж по безизкопна техн ./направляем сондаж/ на тръби ПЕВП ф200 и ф225 вкл. ч.заваряване</t>
  </si>
  <si>
    <t>Монтаж по безизкопна техн. /направляем сондаж/ на тръби ПЕВП ф315 вкл. ч.заваряване</t>
  </si>
  <si>
    <t>Монтаж по безизкопна техн. /направляем сондаж/ на тръби ПЕВП ф400 вкл. ч.заваряване</t>
  </si>
  <si>
    <t>Монтаж по безизкопна техн. /направляем сондаж/ на тръби ПЕВП ф500 вкл. ч.заваряване</t>
  </si>
  <si>
    <t xml:space="preserve">Полагане РЕ тръби по метод  тръба в тръба чрез увеличаване на диаметъра - полагана тръба ф110 </t>
  </si>
  <si>
    <t>Полагане РЕ тръби по метод тръба в тръба чрез увеличаване на диаметъра - полагана тръба ф315</t>
  </si>
  <si>
    <t>Полагане РЕ тръби по метод тръба в тръба чрез увеличаване на диаметъра - полагана тръба ф400</t>
  </si>
  <si>
    <t>Полагане РЕ тръби по метод тръба в тръба чрез увеличаване на диаметъра - полагана тръба ф500</t>
  </si>
  <si>
    <t>Полагане РЕ тръби по метод тръба в тръба чрез увеличаване на диаметъра - полагана тръба ф630</t>
  </si>
  <si>
    <r>
      <t xml:space="preserve">Полагане РЕ тръби по метод 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ф110 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</si>
  <si>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ф315 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</si>
  <si>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ф400 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</si>
  <si>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ф500</t>
    </r>
  </si>
  <si>
    <t>Монтаж на ТСК до 1" вкл. шиш и гърне</t>
  </si>
  <si>
    <t>Монтаж на ТСК до 2" вкл. шиш и гърне</t>
  </si>
  <si>
    <t>Монтаж на СК до Ду 65 вкл. шиш и гърне</t>
  </si>
  <si>
    <t>Монтаж на СК Ду 80 вкл. шиш и гърне</t>
  </si>
  <si>
    <t>Монтаж на СК Ду 100 вкл. шиш и гърне</t>
  </si>
  <si>
    <t>Монтаж на СК Ду 125 вкл. шиш и гърне</t>
  </si>
  <si>
    <t>Монтаж на СК Ду 150 вкл. шиш и гърне</t>
  </si>
  <si>
    <t>Монтаж на СК Ду 200 вкл. шиш и гърне</t>
  </si>
  <si>
    <t>Монтаж на СК Ду 250 вкл. шиш и гърне</t>
  </si>
  <si>
    <t>Монтаж на СК Ду 300 вкл. шиш и гърне</t>
  </si>
  <si>
    <t>Монтаж на СК Ду 350 вкл. шиш и гърне</t>
  </si>
  <si>
    <t>Монтаж на СК Ду 400 вкл. шиш и гърне</t>
  </si>
  <si>
    <t>Монтаж на СК Ду 500 вкл. шиш и гърне</t>
  </si>
  <si>
    <t>Монтаж на СК Ду 800 вкл. шиш и гърне</t>
  </si>
  <si>
    <t>Монтаж на ПХ 70/80 вкл. гърне</t>
  </si>
  <si>
    <t xml:space="preserve">Монтаж на водовземна скоба върху  водопр. ПЕВП до ф90 </t>
  </si>
  <si>
    <t xml:space="preserve">Монтаж на водовземна скоба върху  водопр. ПЕВП от ф110 до ф160 </t>
  </si>
  <si>
    <t xml:space="preserve">Монтаж на водовземна скоба върху  водопр. ПЕВП от ф200 до ф250 </t>
  </si>
  <si>
    <t>Монтаж PE Фланшови накрайници челно зав. до Ф63 вкл. осв. фланец</t>
  </si>
  <si>
    <t>Монтаж PE Фланшови накрайници челно зав. до Ф90 вкл. осв. фланец</t>
  </si>
  <si>
    <t xml:space="preserve">Монтаж PE Фланшови накрайници челно зав. Ф110 вкл. осв. фланец </t>
  </si>
  <si>
    <t>Монтаж PE Фланшови накрайници челно зав. Ф125 и ф140  вкл. осв. фланец</t>
  </si>
  <si>
    <t>Монтаж PE Фланшови накрайници челно зав. Ф200 и ф225 вкл. осв. фланец</t>
  </si>
  <si>
    <t>Монтаж PE Фланшови накрайници челно зав. Ф315 вкл. осв. фланец</t>
  </si>
  <si>
    <t>Монтаж PE Фланшови накрайници челно зав. Ф355 вкл. осв. фланец</t>
  </si>
  <si>
    <t>Монтаж PE Фланшови накрайници челно зав. Ф400 вкл. осв. фланец</t>
  </si>
  <si>
    <t>Монтаж PE Фланшови накрайници челно зав. Ф500 вкл. осв. фланец</t>
  </si>
  <si>
    <t>Монтаж PE Тройник челно заваряем до Ф63</t>
  </si>
  <si>
    <t xml:space="preserve">Монтаж PE Тройник челно заваряем до Ф90 </t>
  </si>
  <si>
    <t>Монтаж PE Тройник челно заваряем Ф110</t>
  </si>
  <si>
    <t>Монтаж PE Тройник челно заваряем Ф125 и ф140</t>
  </si>
  <si>
    <t>Монтаж PE Тройник челно заваряем Ф200 и ф225</t>
  </si>
  <si>
    <t>Монтаж PE Тройник челно заваряем Ф315</t>
  </si>
  <si>
    <t>Монтаж PE Тройник челно заваряем Ф355</t>
  </si>
  <si>
    <t>Монтаж PE Тройник челно заваряем Ф400</t>
  </si>
  <si>
    <t>Монтаж PE Тройник челно заваряем Ф500</t>
  </si>
  <si>
    <t>Монтаж PE Коляно челно заваряемо до Ф63</t>
  </si>
  <si>
    <t>Монтаж PE Коляно челно заваряемо до Ф90</t>
  </si>
  <si>
    <t>Монтаж PE Коляно челно заваряемо Ф110</t>
  </si>
  <si>
    <t>Монтаж PE Коляно челно заваряемо Ф125 и ф140</t>
  </si>
  <si>
    <t>Монтаж PE Коляно челно заваряемо Ф200 и ф225</t>
  </si>
  <si>
    <t>Монтаж PE Коляно челно заваряемо Ф315</t>
  </si>
  <si>
    <t>Монтаж PE Коляно челно заваряем Ф355</t>
  </si>
  <si>
    <t>Монтаж PE Коляно челно заваряемо Ф400</t>
  </si>
  <si>
    <t>Монтаж PE Коляно челно заваряемо Ф500</t>
  </si>
  <si>
    <t xml:space="preserve">Монтаж PE Намалител до ф63 към по-малък диаметър челно заваряем </t>
  </si>
  <si>
    <t xml:space="preserve">Монтаж PE Намалител до ф90 към по-малък диаметър челно заваряем </t>
  </si>
  <si>
    <t xml:space="preserve">Монтаж PE Намалител от ф110 към по-малък диаметър челно заваряем </t>
  </si>
  <si>
    <t xml:space="preserve">Монтаж PE Намалител от ф125 и ф140 към по-малък диаметър челно заваряем </t>
  </si>
  <si>
    <t xml:space="preserve">Монтаж PE Намалител от ф200 и ф225 към по-малък диаметър челно заваряем </t>
  </si>
  <si>
    <t xml:space="preserve">Монтаж PE Намалител от ф315 към по-малък диаметър челно заваряем </t>
  </si>
  <si>
    <t xml:space="preserve">Монтаж PE Намалител от ф355 към по-малък диаметър челно заваряем </t>
  </si>
  <si>
    <t xml:space="preserve">Монтаж PE Намалител от ф400 към по-малък диаметър челно заваряем </t>
  </si>
  <si>
    <t xml:space="preserve">Монтаж PE Намалител от ф500 към по-малък диаметър челно заваряем </t>
  </si>
  <si>
    <t>Монтаж на PE фасонни части електрозаваряеми /муфи, колена, намалители/ до ф90</t>
  </si>
  <si>
    <t>Монтаж на PE фасонни части електрозаваряеми /муфи, колена, намалители/ ф110</t>
  </si>
  <si>
    <t>Монтаж на PE фасонни части електрозаваряеми /муфи, колена, намалители/ ф125 и ф140</t>
  </si>
  <si>
    <t>Монтаж на поцинковани / месингови фасонни части до 1" вкл.</t>
  </si>
  <si>
    <t>Монтаж на поцинковани / месингови фасонни части до 2" вкл.</t>
  </si>
  <si>
    <t>Монтаж на поцинковани / месингови фасонни части над 2"</t>
  </si>
  <si>
    <t>Монтаж на СК резбови до 1" вкл.</t>
  </si>
  <si>
    <t>Монтаж на СК резбови до 2" вкл.</t>
  </si>
  <si>
    <t>Монтаж на СК резбови над 2"</t>
  </si>
  <si>
    <t xml:space="preserve">Монтаж на универсален адаптор, комби фланец или демонтажна връзка от ДЧ до Ду 80mm </t>
  </si>
  <si>
    <t xml:space="preserve">Монтаж на универсален адаптор, комби фланец или демонтажна връзка от ДЧ Ду100mm </t>
  </si>
  <si>
    <t xml:space="preserve">Монтаж на универсален адаптор, комби фланец или демонтажна връзка от ДЧ  Ду125mm </t>
  </si>
  <si>
    <t xml:space="preserve">Монтаж на универсален адаптор, комби фланец или демонтажна връзка от ДЧ  Ду150mm </t>
  </si>
  <si>
    <t xml:space="preserve">Монтаж на универсален адаптор, комби фланец или демонтажна връзка от ДЧ  Ду200mm </t>
  </si>
  <si>
    <t xml:space="preserve">Монтаж на универсален адаптор, комби фланец или демонтажна връзка от ДЧ  Ду250mm </t>
  </si>
  <si>
    <t xml:space="preserve">Монтаж на универсален адаптор, комби фланец или демонтажна връзка от ДЧ  Ду300mm </t>
  </si>
  <si>
    <t xml:space="preserve">Монтаж на универсален адаптор, комби фланец или демонтажна връзка от ДЧ  Ду350mm </t>
  </si>
  <si>
    <t xml:space="preserve">Монтаж на универсален адаптор, комби фланец или демонтажна връзка от ДЧ  Ду400mm </t>
  </si>
  <si>
    <t xml:space="preserve">Монтаж на универсален адаптор, комби фланец или демонтажна връзка от ДЧ  Ду500mm </t>
  </si>
  <si>
    <t>Монтаж на фланец стоманен  глух до Ду100 вкл.гумено уплътнение</t>
  </si>
  <si>
    <t>Монтаж на фланец стоманен  глух до Ду125 вкл.гумено уплътнение</t>
  </si>
  <si>
    <t>Монтаж на фланец стоманен  глух до Ду150 вкл.гумено уплътнение</t>
  </si>
  <si>
    <t>Монтаж на фланец стоманен  глух до Ду200 вкл.гумено уплътнение</t>
  </si>
  <si>
    <t>Монтаж на фланец стоманен  глух до Ду250 вкл.гумено уплътнение</t>
  </si>
  <si>
    <t>Монтаж на фланец стоманен  глух до Ду300 вкл.гумено уплътнение</t>
  </si>
  <si>
    <t>Монтаж на фланец стоманен  глух до Ду350 вкл.гумено уплътнение</t>
  </si>
  <si>
    <t>Монтаж на фланец стоманен  глух до Ду400 вкл.гумено уплътнение</t>
  </si>
  <si>
    <t>Монтаж на фланец стоманен  глух до Ду500 вкл.гумено уплътнение</t>
  </si>
  <si>
    <t>Монтаж на фланец стоманен  глух до Ду600 вкл.гумено уплътнение</t>
  </si>
  <si>
    <t>Монтаж на фланец стоманен  глух до Ду800 вкл.гумено уплътнение</t>
  </si>
  <si>
    <t>Монтаж на двойнодействащ въздушник до 2" - резбови</t>
  </si>
  <si>
    <t>Монтаж на двойнодействащ въздушник фл. Ду 50</t>
  </si>
  <si>
    <t>Монтаж на двойнодействащ въздушник фл. Ду 80</t>
  </si>
  <si>
    <t>Монтаж на двойнодействащ въздушник фл. Ду 100</t>
  </si>
  <si>
    <t>Монтаж на двойнодействащ въздушник фл. Ду 150</t>
  </si>
  <si>
    <t>Монтаж на двойнодействащ въздушник фл. Ду 200</t>
  </si>
  <si>
    <t>Монтаж на "жаба" клапа Ду80</t>
  </si>
  <si>
    <t>Монтаж на "жаба" клапа Ду100</t>
  </si>
  <si>
    <t>Монтаж на "жаба" клапа Ду150</t>
  </si>
  <si>
    <t>Монтаж на "жаба" клапа Ду200</t>
  </si>
  <si>
    <t>Монтаж на "жаба" клапа Ду300</t>
  </si>
  <si>
    <t>Монтаж на редуцир-вентил или "Y"филтър до Ду 80</t>
  </si>
  <si>
    <t>Монтаж на редуцир-вентил или "Y"филтър  Ду 100</t>
  </si>
  <si>
    <t>Монтаж на редуцир-вентил или "Y"филтър  Ду 150</t>
  </si>
  <si>
    <t>Монтаж на редуцир-вентил или "Y"филтър  Ду 200</t>
  </si>
  <si>
    <t>Монтаж на редуцир-вентил или "Y"филтър  Ду 250</t>
  </si>
  <si>
    <t>Монтаж на редуцир-вентил или "Y"филтър  Ду 300</t>
  </si>
  <si>
    <t>Монтаж на редуцир-вентил или "Y"филтър  Ду 350</t>
  </si>
  <si>
    <t>Монтаж на тръба ДЧ  до Ду100 - в траншеи</t>
  </si>
  <si>
    <t>Монтаж на тръба ДЧ Ду125 - в траншеи</t>
  </si>
  <si>
    <t>Монтаж на тръба ДЧ Ду150 - в траншеи</t>
  </si>
  <si>
    <t>Монтаж на тръба ДЧ Ду200 - в траншеи</t>
  </si>
  <si>
    <t>Монтаж на тръба ДЧ Ду250 - в траншеи</t>
  </si>
  <si>
    <t xml:space="preserve">Монтаж на тръба ДЧ Ду300 - в траншеи </t>
  </si>
  <si>
    <t xml:space="preserve">Монтаж на тръба ДЧ Ду350 - в траншеи </t>
  </si>
  <si>
    <t xml:space="preserve">Монтаж на тръба ДЧ Ду400 - в траншеи </t>
  </si>
  <si>
    <t xml:space="preserve">Монтаж на тръба ДЧ Ду500 - в траншеи </t>
  </si>
  <si>
    <t xml:space="preserve">Монтаж на тръба ДЧ Ду600 - в траншеи </t>
  </si>
  <si>
    <t xml:space="preserve">Монтаж на тръба ДЧ Ду800 - в траншеи </t>
  </si>
  <si>
    <t>Доставка и монтаж на указателни табели за СК и ПХ</t>
  </si>
  <si>
    <t>Изпитване на водопровод до ф110</t>
  </si>
  <si>
    <t>Изпитване на водопровод до ф 200</t>
  </si>
  <si>
    <t>Изпитване на водопровод до ф 315</t>
  </si>
  <si>
    <t>Изпитване на водопровод до ф 400</t>
  </si>
  <si>
    <t>Изпитване на водопровод до ф 500</t>
  </si>
  <si>
    <t>Изпитване на водопровод до ф 630</t>
  </si>
  <si>
    <t>Изпитване на водопровод до ф 800</t>
  </si>
  <si>
    <t>Монтаж на сигнална лента върху водопровод</t>
  </si>
  <si>
    <t>Монтаж на защитна лента върху водопровод</t>
  </si>
  <si>
    <t>Рязане и почистване за връзка на съществуващи водопроводи</t>
  </si>
  <si>
    <t>бр.</t>
  </si>
  <si>
    <t>Доставка,монтаж и демонтаж на временен водопровод до ф40</t>
  </si>
  <si>
    <t>Доставка,монтаж и демонтаж на временен водопровод до ф75</t>
  </si>
  <si>
    <t>Доставка,монтаж и демонтаж на временен водопровод до ф110</t>
  </si>
  <si>
    <t>Валиране и подравнявяне пътно легло</t>
  </si>
  <si>
    <t>Полагане битумизирана основа</t>
  </si>
  <si>
    <t>т</t>
  </si>
  <si>
    <t>Полагане асфалтобетон неплътна смес</t>
  </si>
  <si>
    <t>Полагане асфалтобетон плътна смес</t>
  </si>
  <si>
    <t>Заливане фуги с асфалтова смес</t>
  </si>
  <si>
    <t>Възстановяване паважна настилка от среден паваж, вкл.пясъч-на подложка и превоз от депо (склад)</t>
  </si>
  <si>
    <t>Възстановяване паважна настилка от едър паваж, вкл.пясъчна подложка и превоз от депо (склад)</t>
  </si>
  <si>
    <t xml:space="preserve">Възстановяване настилка от бетонови павета на циментов разтвор, вкл.пясъчна подложка </t>
  </si>
  <si>
    <t xml:space="preserve">Направа настилка от бетонови павета на циментов разтвор, вкл. пясъчна подложка </t>
  </si>
  <si>
    <t>Възстановяване настилка от съществуващи паркинг елементи</t>
  </si>
  <si>
    <t>Направа настилка от нови паркинг елементи</t>
  </si>
  <si>
    <t>Възстановяване макадамова настилка от заклинен трошен камък, вкл. превоз и уплътняване</t>
  </si>
  <si>
    <t>Рекултивация на хумус, вкл.разриване и подравняване</t>
  </si>
  <si>
    <t>Възстновяване на тротоарна настилка от бетонови плочи (съществуващи)</t>
  </si>
  <si>
    <t xml:space="preserve">Направа на тротоарна настилка от нови бетонови плочи </t>
  </si>
  <si>
    <t>Възстановяване гранитни бордюри,вкл.бетонова основа</t>
  </si>
  <si>
    <t>Възстановяване бетонови бордюри, вкл.бетонова основа</t>
  </si>
  <si>
    <t>Полагане бетонови бордюри 18/35/100, вкл.бетонова основа</t>
  </si>
  <si>
    <t>Полагане бетонови бордюри 15/25/100, вкл.бетонова основа</t>
  </si>
  <si>
    <t>Пътен знак от група А, В, Г на стойка</t>
  </si>
  <si>
    <t>Пътен знак от група С 3 - 6 на стойки</t>
  </si>
  <si>
    <t>Мигаща светлина на стойка - C16</t>
  </si>
  <si>
    <t>Подвижен сфетофар - C17</t>
  </si>
  <si>
    <t>бр/ден</t>
  </si>
  <si>
    <t>Полиетиленова ограждаща лента</t>
  </si>
  <si>
    <t>Монтаж и демонтаж на плътна ограда</t>
  </si>
  <si>
    <t>Информационно табло</t>
  </si>
  <si>
    <t>Химическа тоалетна - преносима</t>
  </si>
  <si>
    <t>Преносим контейнер за санитарно-битови нужди</t>
  </si>
  <si>
    <t>Геодезическа снимка - релеф, вкл. характерни точки от надземната инфраструктура</t>
  </si>
  <si>
    <t>бр.точка</t>
  </si>
  <si>
    <t>Геодезическо заснемане граници на имоти и контури на сгради</t>
  </si>
  <si>
    <t xml:space="preserve">ПРЕДЛАГАНА ОТСТЪПКА </t>
  </si>
  <si>
    <t>%</t>
  </si>
  <si>
    <t>Направа хидроизолация от един/два пласта с газопламъчно залепване, вкл.защитен пласт</t>
  </si>
  <si>
    <t>Наименование на материала</t>
  </si>
  <si>
    <t>Тръба стоманена ф108/4.5</t>
  </si>
  <si>
    <t>Тръба стоманена ф159/5</t>
  </si>
  <si>
    <t>Тръба стоманена ф219/5</t>
  </si>
  <si>
    <t>Тръба стоманена ф273/6</t>
  </si>
  <si>
    <t>Тръба стоманена ф324/6</t>
  </si>
  <si>
    <t>Тръба стоманена ф377/7</t>
  </si>
  <si>
    <t>Тръба стоманена ф426/7</t>
  </si>
  <si>
    <t>Тръба стоманена ф530/7</t>
  </si>
  <si>
    <t>Тръба стоманена ф630/7</t>
  </si>
  <si>
    <t>Тръба стоманена ф820/8</t>
  </si>
  <si>
    <t xml:space="preserve">PVC тръби </t>
  </si>
  <si>
    <t>Тръба PVC Ф110</t>
  </si>
  <si>
    <t>Тръба PVC Ф160</t>
  </si>
  <si>
    <t>Тръба PVC Ф200</t>
  </si>
  <si>
    <t>Освободени фланци за PE фланшови накрайници  PN10</t>
  </si>
  <si>
    <t>Освободени фланци за РЕ фланшови накрайници  63/50 PN10</t>
  </si>
  <si>
    <t>Освободени фланци за РЕ фланшови накрайници  75/65 PN10</t>
  </si>
  <si>
    <t>Освободени фланци за РЕ фланшови накрайници 90/80 PN10</t>
  </si>
  <si>
    <t>Освободени фланци за РЕ фланшови накрайници 110/100 PN10</t>
  </si>
  <si>
    <t>Освободени фланци за PE фланшови накрайници 125/100 PN10</t>
  </si>
  <si>
    <t>Освободени фланци за PE фланшови накрайници 140/125 PN10</t>
  </si>
  <si>
    <t>Освободени фланци за PE фланшови накрайници 160/150 PN10</t>
  </si>
  <si>
    <t>Освободени фланци за PE фланшови накрайници 200/200 PN10</t>
  </si>
  <si>
    <t>Освободени фланци за PE фланшови накрайници 225/200 PN10</t>
  </si>
  <si>
    <t>Освободени фланци за PE фланшови накрайници 250/250  PN10</t>
  </si>
  <si>
    <t>Освободени фланци за PE фланшови накрайници 315/300 PN10</t>
  </si>
  <si>
    <t>Освободени фланци за PE фланшови накрайници 355/350 PN10</t>
  </si>
  <si>
    <t>Освободени фланци за PE фланшови накрайници 400/400  PN10</t>
  </si>
  <si>
    <t>Освободени фланци за PE фланшови накрайници 500/500 PN10</t>
  </si>
  <si>
    <t>Освободени фланци за РЕ фланшови накрайници 630/600 PN10</t>
  </si>
  <si>
    <t>Освободени фланци за PE фланшови накрайници  PN16</t>
  </si>
  <si>
    <t>Освободени фланци за PE фланшови накрайници 140/125 PN16</t>
  </si>
  <si>
    <t>Освободени фланци за PE фланшови накрайници 160/150 PN16</t>
  </si>
  <si>
    <t>Освободени фланци за PE фланшови накрайници 200/200 PN16</t>
  </si>
  <si>
    <t>Освободени фланци за PE фланшови накрайници 225/200 PN16</t>
  </si>
  <si>
    <t>Освободени фланци за PE фланшови накрайници 250/250  PN16</t>
  </si>
  <si>
    <t>Освободени фланци за PE фланшови накрайници 315/300 PN16</t>
  </si>
  <si>
    <t>Освободени фланци за PE фланшови накрайници 355/350 PN16</t>
  </si>
  <si>
    <t>Освободени фланци за PE фланшови накрайници 400/400  PN16</t>
  </si>
  <si>
    <t>Освободени фланци за PE фланшови накрайници 500/500 PN16</t>
  </si>
  <si>
    <t>Освободени фланци за РЕ фланшови накрайници 630/600 PN16</t>
  </si>
  <si>
    <t>Демонтажна връзка PN10/16</t>
  </si>
  <si>
    <t>Демонтажна връзка DN100</t>
  </si>
  <si>
    <t>Демонтажна връзка DN150</t>
  </si>
  <si>
    <t>Демонтажна връзка DN200</t>
  </si>
  <si>
    <t>Демонтажна връзка DN250</t>
  </si>
  <si>
    <t>Демонтажна връзка DN300</t>
  </si>
  <si>
    <t>Демонтажна връзка DN350</t>
  </si>
  <si>
    <t>Демонтажна връзка DN400</t>
  </si>
  <si>
    <t>Демонтажна връзка DN450</t>
  </si>
  <si>
    <t>Демонтажна връзка DN500</t>
  </si>
  <si>
    <t>Демонтажна връзка DN600</t>
  </si>
  <si>
    <t xml:space="preserve">Фланец стоманен свободен PN10 </t>
  </si>
  <si>
    <t>Фланец стоманен свободен PN10 DN50</t>
  </si>
  <si>
    <t>Фланец стоманен свободен PN10 DN65</t>
  </si>
  <si>
    <t>Фланец стоманен свободен PN10 DN80</t>
  </si>
  <si>
    <t>Фланец стоманен свободен PN10 DN100</t>
  </si>
  <si>
    <t>Фланец стоманен свободен PN10 DN125</t>
  </si>
  <si>
    <t>Фланец стоманен свободен PN10 DN150</t>
  </si>
  <si>
    <t>Фланец стоманен свободен PN10 DN200</t>
  </si>
  <si>
    <t>Фланец стоманен свободен PN10 DN250</t>
  </si>
  <si>
    <t>Фланец стоманен свободен PN10 DN300</t>
  </si>
  <si>
    <t>Фланец стоманен свободен PN10 DN350</t>
  </si>
  <si>
    <t>Фланец стоманен свободен PN10 DN400</t>
  </si>
  <si>
    <t>Фланец стоманен свободен PN10 DN500</t>
  </si>
  <si>
    <t>Фланец стоманен свободен PN10 DN600</t>
  </si>
  <si>
    <t>Фланец стоманен свободен PN10 DN800</t>
  </si>
  <si>
    <t>Фланец стоманен свободен PN16</t>
  </si>
  <si>
    <t>Фланец стоманен свободен PN16 DN65</t>
  </si>
  <si>
    <t>Фланец стоманен свободен PN16 DN80</t>
  </si>
  <si>
    <t>Фланец стоманен свободен PN 16 DN100</t>
  </si>
  <si>
    <t>Фланец стоманен свободен PN 16 DN125</t>
  </si>
  <si>
    <t>Фланец стоманен свободен PN 16 DN150</t>
  </si>
  <si>
    <t>Фланец стоманен свободен PN 16 DN200</t>
  </si>
  <si>
    <t>Фланец стоманен свободен PN16 DN250</t>
  </si>
  <si>
    <t>Фланец стоманен свободен PN16 DN300</t>
  </si>
  <si>
    <t>Фланец стоманен свободен PN16 DN350</t>
  </si>
  <si>
    <t>Фланец стоманен свободен PN16 DN400</t>
  </si>
  <si>
    <t>Фланец стоманен свободен PN16 DN500</t>
  </si>
  <si>
    <t>Фланец стоманен свободен PN16 DN600</t>
  </si>
  <si>
    <t>Фланец стоманен свободен PN16 DN800</t>
  </si>
  <si>
    <t>Фланец стоманен глух PN10</t>
  </si>
  <si>
    <t>Фланец стоманен глух PN10 DN50</t>
  </si>
  <si>
    <t>Фланец стоманен глух PN10 DN65</t>
  </si>
  <si>
    <t>Фланец стоманен глух PN10 DN80</t>
  </si>
  <si>
    <t>Фланец стоманен глух PN10 DN100</t>
  </si>
  <si>
    <t>Фланец стоманен глух PN10 DN125</t>
  </si>
  <si>
    <t>Фланец стоманен глух PN10 DN150</t>
  </si>
  <si>
    <t>Фланец стоманен глух PN10 DN200</t>
  </si>
  <si>
    <t>Фланец стоманен глух PN10 DN250</t>
  </si>
  <si>
    <t>Фланец стоманен глух PN10 DN300</t>
  </si>
  <si>
    <t>Фланец стоманен глух PN10 DN350</t>
  </si>
  <si>
    <t>Фланец стоманен глух PN10 DN400</t>
  </si>
  <si>
    <t>Фланец стоманен глух PN10 DN500</t>
  </si>
  <si>
    <t>Фланец стоманен глух PN10 DN600</t>
  </si>
  <si>
    <t>Фланец стоманен глух PN10 DN800</t>
  </si>
  <si>
    <t>Фланец стоманен глух PN16</t>
  </si>
  <si>
    <t>Фланец стоманен глух PN16 DN125</t>
  </si>
  <si>
    <t>Фланец стоманен глух PN16 DN150</t>
  </si>
  <si>
    <t>Фланец стоманен глух PN16 DN200</t>
  </si>
  <si>
    <t>Фланец стоманен глух PN16 DN250</t>
  </si>
  <si>
    <t>Фланец стоманен глух PN16 DN300</t>
  </si>
  <si>
    <t>Фланец стоманен глух PN16 DN350</t>
  </si>
  <si>
    <t>Фланец стоманен глух PN16 DN400</t>
  </si>
  <si>
    <t>Фланец стоманен глух PN16 DN500</t>
  </si>
  <si>
    <t>Фланец стоманен глух PN16 DN600</t>
  </si>
  <si>
    <t>Фланец стоманен глух PN16 DN800</t>
  </si>
  <si>
    <t>Фланец резбови PN10</t>
  </si>
  <si>
    <t>Фланец резбови 80 / 1"</t>
  </si>
  <si>
    <t>Фланец резбови 80 / 2"</t>
  </si>
  <si>
    <t>Фланец резбови 80 / 2 1/2"</t>
  </si>
  <si>
    <t>Фланец резбови 100/1"</t>
  </si>
  <si>
    <t>Фланец резбови 100/2"</t>
  </si>
  <si>
    <t>Фланец резбови 100/2 1/2"</t>
  </si>
  <si>
    <t>Фланец резбови 150/2"</t>
  </si>
  <si>
    <t>Фланец резбови 150/3"</t>
  </si>
  <si>
    <t>Фланец резбови 200/2"</t>
  </si>
  <si>
    <t>Компенсатори РN10</t>
  </si>
  <si>
    <t>Компенсатор фланшов за питейна вода DN150, PN10</t>
  </si>
  <si>
    <t>Компенсатор фланшов за питейна вода DN200, PN10</t>
  </si>
  <si>
    <t>Компенсатор фланшов за питейна вода DN250, PN10</t>
  </si>
  <si>
    <t>Компенсатор фланшов за питейна вода DN300, PN10</t>
  </si>
  <si>
    <t>Компенсатор фланшов за питейна вода DN350, PN10</t>
  </si>
  <si>
    <t>Компенсатор фланшов за питейна вода DN400, PN10</t>
  </si>
  <si>
    <t>Компенсатор фланшов за питейна вода DN500, PN10</t>
  </si>
  <si>
    <t>Компенсатор фланшов за питейна вода DN600, PN10</t>
  </si>
  <si>
    <t>Компенсатори РN16</t>
  </si>
  <si>
    <t>Компенсатор фланшов за питейна вода DN150, PN16</t>
  </si>
  <si>
    <t>Компенсатор фланшов за питейна вода DN200, PN16</t>
  </si>
  <si>
    <t>Компенсатор фланшов за питейна вода DN250, PN16</t>
  </si>
  <si>
    <t>Компенсатор фланшов за питейна вода DN300, PN16</t>
  </si>
  <si>
    <t>Компенсатор фланшов за питейна вода DN350, PN16</t>
  </si>
  <si>
    <t>Компенсатор фланшов за питейна вода DN400, PN16</t>
  </si>
  <si>
    <t>Компенсатор фланшов за питейна вода DN500, PN16</t>
  </si>
  <si>
    <t>Компенсатор фланшов за питейна вода DN600, PN16</t>
  </si>
  <si>
    <t xml:space="preserve">Жибо преходно </t>
  </si>
  <si>
    <t>Купл./жибо/за ДЧ,стом.,ПВС,ет.DN80 PN16</t>
  </si>
  <si>
    <t>Купл./жибо/за ДЧ,стом.,ПВС,ет.DN100 PN16</t>
  </si>
  <si>
    <t>Купл./жибо/за ДЧ,стом.,ПВС,ет.DN125 PN16</t>
  </si>
  <si>
    <t>Купл./жибо/за ДЧ,стом.,ПВС,ет.DN150 PN16</t>
  </si>
  <si>
    <t>Купл./жибо/за ДЧ,стом.,ПВС,ет.DN200 PN16</t>
  </si>
  <si>
    <t>Купл./жибо/за ДЧ,стом.,ПВС,ет.DN250 PN16</t>
  </si>
  <si>
    <t>Купл./жибо/за ДЧ,стом.,ПВС,ет.DN300 PN16</t>
  </si>
  <si>
    <t>Купл./жибо/за ДЧ,стом.,ПВС,ет.DN350 PN16</t>
  </si>
  <si>
    <t>Купл./жибо/за ДЧ,стом.,ПВС,ет.DN400 PN16</t>
  </si>
  <si>
    <t>Купл./жибо/за ДЧ,стом.,ПВС,ет.DN500 PN16</t>
  </si>
  <si>
    <t>Купл./жибо/за ДЧ,стом.,ПВС,ет.DN600 PN16</t>
  </si>
  <si>
    <t>Уплътнител за фланец</t>
  </si>
  <si>
    <t>Уплътнител за фланец DN50 PN16</t>
  </si>
  <si>
    <t>Уплътнител за фланец DN60 PN16</t>
  </si>
  <si>
    <t>Уплътнител за фланец DN80 PN16</t>
  </si>
  <si>
    <t>Уплътнител за фланец DN100 PN16</t>
  </si>
  <si>
    <t>Уплътнител за фланец DN125 PN16</t>
  </si>
  <si>
    <t>Уплътнител за фланец DN150 PN16</t>
  </si>
  <si>
    <t>Уплътнител за фланец DN200 PN16</t>
  </si>
  <si>
    <t>Уплътнител за фланец DN250 PN16</t>
  </si>
  <si>
    <t>Уплътнител за фланец DN300 PN16</t>
  </si>
  <si>
    <t>Уплътнител за фланец DN350 PN16</t>
  </si>
  <si>
    <t>Уплътнител за фланец DN400 PN16</t>
  </si>
  <si>
    <t>Уплътнител за фланец DN500 PN16</t>
  </si>
  <si>
    <t>Уплътнител за фланец DN600 PN16</t>
  </si>
  <si>
    <t>Гуми за куплунг/жибо/ PN16</t>
  </si>
  <si>
    <t>Гуми за куплунг/жибо/ DN60</t>
  </si>
  <si>
    <t>Гуми за куплунг/жибо/ DN80</t>
  </si>
  <si>
    <t>Гуми за куплунг/жибо/ DN100</t>
  </si>
  <si>
    <t>Гуми за куплунг/жибо/ DN125</t>
  </si>
  <si>
    <t>Гуми за куплунг/жибо/ DN150</t>
  </si>
  <si>
    <t>Гуми за куплунг/жибо/ DN200</t>
  </si>
  <si>
    <t>Гуми за куплунг/жибо/ DN250</t>
  </si>
  <si>
    <t>Гуми за куплунг/жибо/ DN300</t>
  </si>
  <si>
    <t>Гуми за куплунг/жибо/ DN350</t>
  </si>
  <si>
    <t>Гуми за куплунг/жибо/ DN400</t>
  </si>
  <si>
    <t>Гуми за куплунг/жибо/ DN500</t>
  </si>
  <si>
    <t>Гуми за куплунг/жибо/ DN600</t>
  </si>
  <si>
    <t> PE Фланшови накрайници челно заваряеми PN 10</t>
  </si>
  <si>
    <t>PE Фланшови накрайници челно заваряеми  Ф63/50 PN 10</t>
  </si>
  <si>
    <t>PE Фланшови накрайници челно заваряеми  Ф75/65 PN 10</t>
  </si>
  <si>
    <t xml:space="preserve">PE Фланшови накрайници челно заваряеми  Ф90 PN 10 </t>
  </si>
  <si>
    <t xml:space="preserve">PE Фланшови накрайници челно заваряеми  Ф110 PN 10 </t>
  </si>
  <si>
    <t xml:space="preserve">PE Фланшови накрайници челно заваряеми  Ф125 PN 10 </t>
  </si>
  <si>
    <t xml:space="preserve">PE Фланшови накрайници челно заваряеми  Ф140 PN 10 </t>
  </si>
  <si>
    <t xml:space="preserve">PE Фланшови накрайници челно заваряеми  Ф160 PN 10 </t>
  </si>
  <si>
    <t xml:space="preserve">PE Фланшови накрайници челно заваряеми  Ф200 PN 10 </t>
  </si>
  <si>
    <t xml:space="preserve">PE Фланшови накрайници челно заваряеми  Ф225 PN 10 </t>
  </si>
  <si>
    <t xml:space="preserve">PE Фланшови накрайници челно заваряеми  Ф250 PN 10 </t>
  </si>
  <si>
    <t xml:space="preserve">PE Фланшови накрайници челно заваряеми  Ф315 PN 10 </t>
  </si>
  <si>
    <t xml:space="preserve">PE Фланшови накрайници челно заваряеми  Ф355 PN 10 </t>
  </si>
  <si>
    <t xml:space="preserve">PE Фланшови накрайници челно заваряеми  Ф400 PN 10 </t>
  </si>
  <si>
    <t xml:space="preserve">PE Фланшови накрайници челно заваряеми  Ф500 PN 10 </t>
  </si>
  <si>
    <t xml:space="preserve">PE Фланшови накрайници челно заваряеми  Ф630 PN 10 </t>
  </si>
  <si>
    <t xml:space="preserve"> PP Фланшови накрайници БМВ </t>
  </si>
  <si>
    <t>PP Фланшови накрайници БМВ Ф63/50 PN10/16</t>
  </si>
  <si>
    <t> PE Фланшови накрайници челно заваряеми PN 16</t>
  </si>
  <si>
    <t>PE Фланшови накрайници челно заваряеми  Ф63/50 PN 16</t>
  </si>
  <si>
    <t xml:space="preserve">PE Фланшови накрайници челно заваряеми  Ф90 PN 16 </t>
  </si>
  <si>
    <t xml:space="preserve">PE Фланшови накрайници челно заваряеми  Ф140 PN 16 </t>
  </si>
  <si>
    <t xml:space="preserve">PE Фланшови накрайници челно заваряеми  Ф160 PN 16 </t>
  </si>
  <si>
    <t xml:space="preserve">PE Фланшови накрайници челно заваряеми  Ф200 PN 16 </t>
  </si>
  <si>
    <t xml:space="preserve">PE Фланшови накрайници челно заваряеми  Ф225 PN 16 </t>
  </si>
  <si>
    <t xml:space="preserve">PE Фланшови накрайници челно заваряеми  Ф250 PN 16 </t>
  </si>
  <si>
    <t xml:space="preserve">PE Фланшови накрайници челно заваряеми  Ф315 PN 16 </t>
  </si>
  <si>
    <t xml:space="preserve">PE Фланшови накрайници челно заваряеми  Ф355 PN 16 </t>
  </si>
  <si>
    <t xml:space="preserve">PE Фланшови накрайници челно заваряеми  Ф400 PN 16 </t>
  </si>
  <si>
    <t xml:space="preserve">PE Фланшови накрайници челно заваряеми  Ф500 PN 16 </t>
  </si>
  <si>
    <t xml:space="preserve">PE Фланшови накрайници челно заваряеми  Ф630 PN 16 </t>
  </si>
  <si>
    <r>
      <t> PE Коляно на 30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 Челно заваряемо PN 10 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</si>
  <si>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Ф90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</si>
  <si>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Ф110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</si>
  <si>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Ф160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</si>
  <si>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Ф200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</si>
  <si>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Ф250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</si>
  <si>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Ф315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</si>
  <si>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Ф400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</si>
  <si>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Ф500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</si>
  <si>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Ф630</t>
    </r>
  </si>
  <si>
    <r>
      <t> PE Коляно на 45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 Електрозаваряемо PN 16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</si>
  <si>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Ф90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</si>
  <si>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Ф110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</si>
  <si>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Ф160</t>
    </r>
  </si>
  <si>
    <r>
      <t> PE Коляно на 45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 Челно заваряемо PN 10 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</si>
  <si>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Ф90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</si>
  <si>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Ф110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</si>
  <si>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Ф160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</si>
  <si>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Ф200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</si>
  <si>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Ф250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</si>
  <si>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Ф315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</si>
  <si>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Ф400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</si>
  <si>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Ф500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</si>
  <si>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Ф630</t>
    </r>
  </si>
  <si>
    <r>
      <t> PE Коляно на 90</t>
    </r>
    <r>
      <rPr>
        <b/>
        <vertAlign val="superscript"/>
        <sz val="12"/>
        <rFont val="Times New Roman"/>
        <family val="1"/>
        <charset val="204"/>
      </rPr>
      <t>о</t>
    </r>
    <r>
      <rPr>
        <b/>
        <sz val="12"/>
        <rFont val="Times New Roman"/>
        <family val="1"/>
        <charset val="204"/>
      </rPr>
      <t xml:space="preserve"> Електрозаваряемо PN 16</t>
    </r>
  </si>
  <si>
    <t>PE Коляно на 90о Електрозаваряемо Ф32  PN 16</t>
  </si>
  <si>
    <t>PE Коляно на 90о Електрозаваряемо Ф40 PN 16</t>
  </si>
  <si>
    <t>PE Коляно на 90о Електрозаваряемо Ф50  PN 16</t>
  </si>
  <si>
    <t>PE Коляно на 90о Електрозаваряемо Ф63  PN 16</t>
  </si>
  <si>
    <t>PE Коляно на 90о Електрозаваряемо Ф75  PN 16</t>
  </si>
  <si>
    <t>PE Коляно на 90о Електрозаваряемо Ф90  PN 16</t>
  </si>
  <si>
    <t>PE Коляно на 90о Електрозаваряемо Ф110 PN 16</t>
  </si>
  <si>
    <t>PE Коляно на 90о Електрозаваряемо Ф125 PN 16</t>
  </si>
  <si>
    <t>PE Коляно на 90о Електрозаваряемо Ф160 PN 16</t>
  </si>
  <si>
    <t> PE Коляно на 90о Челно заваряемо PN 10</t>
  </si>
  <si>
    <t>PE Коляно на 90о Челно заваряемо Ф75 PN 10</t>
  </si>
  <si>
    <t>PE Коляно на 90о Челно заваряемо Ф90 PN 10</t>
  </si>
  <si>
    <t>PE Коляно на 90о Челно заваряемо Ф110 PN 10</t>
  </si>
  <si>
    <t>PE Коляно на 90о Челно заваряемо Ф125 PN 10</t>
  </si>
  <si>
    <t>PE Коляно на 90о Челно заваряемо Ф140 PN 10</t>
  </si>
  <si>
    <t>PE Коляно на 90о Челно заваряемо Ф160 PN 10</t>
  </si>
  <si>
    <t>PE Коляно на 90о Челно заваряемо Ф200 PN 10</t>
  </si>
  <si>
    <t>PE Коляно на 90о Челно заваряемо Ф225 PN 10</t>
  </si>
  <si>
    <t>PE Коляно на 90о Челно заваряемо Ф250 PN 10</t>
  </si>
  <si>
    <t>PE Коляно на 90о Челно заваряемо Ф315 PN 10</t>
  </si>
  <si>
    <t>PE Коляно на 90о Челно заваряемо Ф355 PN 10</t>
  </si>
  <si>
    <t>PE Коляно на 90о Челно заваряемо Ф400 PN 10</t>
  </si>
  <si>
    <t>PE Коляно на 90о Челно заваряемо Ф500 PN 10</t>
  </si>
  <si>
    <t>PE Коляно на 90о Челно заваряемо Ф630 PN 10</t>
  </si>
  <si>
    <t> PP Коляно на 90° на БМВ</t>
  </si>
  <si>
    <t>PP Коляно на 90° на БМВ Ф20 PN16</t>
  </si>
  <si>
    <t>PP Коляно на 90° на БМВ Ф25 PN16</t>
  </si>
  <si>
    <t>PP Коляно на 90° на БМВ Ф32  PN16</t>
  </si>
  <si>
    <t>PP Коляно на 90° на БМВ Ф40  PN16</t>
  </si>
  <si>
    <t>PP Коляно на 90° на БМВ Ф50  PN16</t>
  </si>
  <si>
    <t>PP Коляно на 90° на БМВ Ф63  PN16</t>
  </si>
  <si>
    <t>PP Коляно на 90° на БМВ Ф75  PN10</t>
  </si>
  <si>
    <t>PP Коляно на 90° на БМВ Ф90  PN10</t>
  </si>
  <si>
    <t>PP Коляно на 90° на БМВ Ф110 PN10</t>
  </si>
  <si>
    <t xml:space="preserve">PP Коляно външна резба БМВ </t>
  </si>
  <si>
    <t>PP Коляно вън.резба БМВ Ф20 х 1/2" PN16</t>
  </si>
  <si>
    <t>PP Коляно вън.резба БМВ Ф20 х 3/4" PN16</t>
  </si>
  <si>
    <t>PP Коляно вън.резба БМВ Ф25 х 1/2" PN16</t>
  </si>
  <si>
    <t>PP Коляно вън.резба БМВ Ф25 х 3/4" PN16</t>
  </si>
  <si>
    <t>PP Коляно вън.резба БМВ Ф25 х 1"  PN16</t>
  </si>
  <si>
    <t>PP Коляно вън.резба БМВ Ф32 х 1" PN16</t>
  </si>
  <si>
    <t>PP Коляно вън.резба БМВ Ф32 х 1 1/4" PN16</t>
  </si>
  <si>
    <t>PP Коляно вън.резба БМВ Ф40 х 1 1/4" PN16</t>
  </si>
  <si>
    <t>PP Коляно вън.резба БМВ Ф40 х 1 1/2" PN16</t>
  </si>
  <si>
    <t>PP Коляно вън.резба БМВ Ф50 х 1 1/2" PN16</t>
  </si>
  <si>
    <t>PP Коляно вън.резба БМВ Ф50 х 2" PN16</t>
  </si>
  <si>
    <t>PP Коляно вън.резба БМВ Ф63 х 2" PN16</t>
  </si>
  <si>
    <t>PP Коляно вън.резба БМВ Ф63 х 2 1/2" PN16</t>
  </si>
  <si>
    <t>PP Коляно вън.резба БМВ Ф75 х 2 1/2" PN10</t>
  </si>
  <si>
    <t>PP Коляно вън.резба БМВ Ф90 х 3" PN10</t>
  </si>
  <si>
    <t>PP Коляно вън.резба БМВ Ф90 х 4" PN10</t>
  </si>
  <si>
    <t>PP Коляно вътрешна резба - БМВ</t>
  </si>
  <si>
    <t>PP Коляно вътр.резба - БМВ Ф20 х 1/2" PN16</t>
  </si>
  <si>
    <t>PP Коляно вътр.резба - БМВ Ф20 х 3/4" PN16</t>
  </si>
  <si>
    <t>PP Коляно вътр.резба - БМВ Ф25 х 3/4" PN16</t>
  </si>
  <si>
    <t>PP Коляно вътр.резба - БМВ Ф25 х 1"  PN16</t>
  </si>
  <si>
    <t>PP Коляно вътр.резба - БМВ Ф32 х 3/4" PN16</t>
  </si>
  <si>
    <t>PP Коляно вътр.резба - БМВ Ф32 х 1" PN16</t>
  </si>
  <si>
    <t>PP Коляно вътр.резба - БМВ Ф40 х 1 1/4" PN16</t>
  </si>
  <si>
    <t>PP Коляно вътр.резба - БМВ Ф50 х 1 1/2" PN16</t>
  </si>
  <si>
    <t>PP Коляно вътр.резба - БМВ Ф50 х 2" PN16</t>
  </si>
  <si>
    <t>PP Коляно вътр.резба - БМВ Ф63 х 2"  PN16</t>
  </si>
  <si>
    <t>PP Коляно вътр.резба - БМВ Ф75 х 2 1/2" PN10</t>
  </si>
  <si>
    <t>PP Коляно вътр.резба - БМВ Ф90 х 3" PN10</t>
  </si>
  <si>
    <t>Нипел коляно от PP</t>
  </si>
  <si>
    <t>PP нипел коляно 1/2"</t>
  </si>
  <si>
    <t>PP нипел коляно 1"</t>
  </si>
  <si>
    <t>PP нипел коляно 1 1/4"</t>
  </si>
  <si>
    <t>PP нипел коляно 1 1/2"</t>
  </si>
  <si>
    <t>PP нипел коляно 2"</t>
  </si>
  <si>
    <t>PP нипел коляно 3/4"</t>
  </si>
  <si>
    <t xml:space="preserve"> PE Тройник електрозаваряем PN 16 </t>
  </si>
  <si>
    <t>PE Тройник електрозаваряем Ф90 PN 16</t>
  </si>
  <si>
    <t>PE Тройник електрозаваряем Ф110 PN 16</t>
  </si>
  <si>
    <t>PE Тройник електрозаваряем Ф125 PN 16</t>
  </si>
  <si>
    <t>PE Тройник електрозаваряем Ф160 PN 16</t>
  </si>
  <si>
    <t> PE Тройник Челно заваряем PN 10</t>
  </si>
  <si>
    <t>PE Тройник Челно заваряем Ф90 PN 10</t>
  </si>
  <si>
    <t>PE Тройник Челно заваряем Ф110 PN 10</t>
  </si>
  <si>
    <t>PE Тройник Челно заваряем Ф125 PN 10</t>
  </si>
  <si>
    <t>PE Тройник Челно заваряем Ф140 PN 10</t>
  </si>
  <si>
    <t>PE Тройник Челно заваряем Ф160 PN 10</t>
  </si>
  <si>
    <t>PE Тройник Челно заваряем Ф200 PN 10</t>
  </si>
  <si>
    <t>PE Тройник Челно заваряем Ф250 PN 10</t>
  </si>
  <si>
    <t>PE Тройник Челно заваряем Ф315 PN 10</t>
  </si>
  <si>
    <t>PE Тройник Челно заваряем Ф355 PN 10</t>
  </si>
  <si>
    <t>PE Тройник Челно заваряем Ф400 PN 10</t>
  </si>
  <si>
    <t>PE Тройник Челно заваряем Ф500 PN 10</t>
  </si>
  <si>
    <t>PE Тройник Челно заваряем Ф630 PN 10</t>
  </si>
  <si>
    <t> PE Тройник /редуктивен/ челно заваряем PN 10</t>
  </si>
  <si>
    <t>PE Тройник /редуктивен/ челно заваряем 90х63х90 PN 10</t>
  </si>
  <si>
    <t>PE Тройник /редуктивен/ челно заваряем 90х75х90 PN 10</t>
  </si>
  <si>
    <t>PE Тройник /редуктивен/ челно заваряем  110х75х110 PN 10</t>
  </si>
  <si>
    <t>PE Тройник /редуктивен/ челно заваряем  110х90х110 PN 10</t>
  </si>
  <si>
    <t xml:space="preserve">PE Тройник /редуктивен/ челно заваряем  125х90х125 PN 10 </t>
  </si>
  <si>
    <t xml:space="preserve"> PE Тройник /редуктивен/ челно заваряем 140х90х140 PN 10</t>
  </si>
  <si>
    <t>PE Тройник /редуктивен/ челно заваряем 140х110х140 PN 10</t>
  </si>
  <si>
    <t>PE Тройник /редуктивен/ челно заваряем  160х90х160 PN 10</t>
  </si>
  <si>
    <t>PE Тройник /редуктивен/ челно заваряем 160х110х160 PN 10</t>
  </si>
  <si>
    <t>PE Тройник /редуктивен/ челно заваряем 160х140х160 PN 10</t>
  </si>
  <si>
    <t>PE Тройник /редуктивен/ челно заваряем 200х90х200 PN 10</t>
  </si>
  <si>
    <t xml:space="preserve">PE Тройник /редуктивен/ челно заваряем 200х110х200 PN 10 </t>
  </si>
  <si>
    <t>PE Тройник /редуктивен/ челно заваряем 200х140х200 PN 10</t>
  </si>
  <si>
    <t>PE Тройник /редуктивен/ челно заваряем 200х160х200 PN 10</t>
  </si>
  <si>
    <t xml:space="preserve">PE Тройник /редуктивен/ челно заваряем 250х110х250 PN 10 </t>
  </si>
  <si>
    <t xml:space="preserve">PE Тройник /редуктивен/ челно заваряем 250х160х250 PN 10 </t>
  </si>
  <si>
    <t xml:space="preserve">PE Тройник /редуктивен/ челно заваряем 250х200х250 PN 10 </t>
  </si>
  <si>
    <t xml:space="preserve">PE Тройник /редуктивен/ челно заваряем 315х110х315 PN 10 </t>
  </si>
  <si>
    <t xml:space="preserve">PE Тройник /редуктивен/ челно заваряем 315х160х315 PN 10 </t>
  </si>
  <si>
    <t xml:space="preserve">PE Тройник /редуктивен/ челно заваряем 315х200х315 PN 10 </t>
  </si>
  <si>
    <t xml:space="preserve">PE Тройник /редуктивен/ челно заваряем 315х250х315 PN 10 </t>
  </si>
  <si>
    <t xml:space="preserve">PE Тройник /редуктивен/ челно заваряем 355х250х355 PN 10 </t>
  </si>
  <si>
    <t xml:space="preserve">PE Тройник /редуктивен/ челно заваряем 355х315х355 PN 10 </t>
  </si>
  <si>
    <t>PE Тройник /редуктивен/ челно заваряем 400х315х400 PN 10</t>
  </si>
  <si>
    <t>PE Тройник /редуктивен/ челно заваряем 400х355х400 PN 10</t>
  </si>
  <si>
    <t> PP Тройник- БМВ</t>
  </si>
  <si>
    <t>PP Тройник- БМВ Ф25 PN16</t>
  </si>
  <si>
    <t>PP Тройник- БМВ Ф32 PN16</t>
  </si>
  <si>
    <t>PP Тройник- БМВ Ф40 PN16</t>
  </si>
  <si>
    <t>PP Тройник- БМВ Ф50 PN16</t>
  </si>
  <si>
    <t>PP Тройник- БМВ Ф63 PN16</t>
  </si>
  <si>
    <t> PP Тройник БМВ</t>
  </si>
  <si>
    <t>PP Тройник вътр. резба БМВ Ф25 x 3/4" x 25 PN16</t>
  </si>
  <si>
    <t>РР Тройник вътр.резба БМВФ32 x 3/4"x 32 PN16</t>
  </si>
  <si>
    <t>PP Тройник вътр. резба БМВ Ф32 x 1" x 32 PN16</t>
  </si>
  <si>
    <t>PP Тройник вътр. резба БМВ Ф40 x 1" x 40 PN16</t>
  </si>
  <si>
    <t>PP Тройник вътр. резба БМВ Ф40 x 11/4" x 40 PN16</t>
  </si>
  <si>
    <t>PP Тройник вътр. резба БМВ Ф50 x 11/2" x 50 PN16</t>
  </si>
  <si>
    <t>PP Тройник вътр. резба БМВ Ф63 x 2" x 63 PN16</t>
  </si>
  <si>
    <t>PP Тройник вътр. резба БМВ Ф75 x 2 1/2" x 75 PN16</t>
  </si>
  <si>
    <t>РР Тройник вътр.резба БМВ Ф90x3"x 90 PN10</t>
  </si>
  <si>
    <t>PEТройник/редуктивен/ БМВ Ф32x25x32 PN16</t>
  </si>
  <si>
    <t>PEТройник/редуктивен/ БМВ Ф40x32x40 PN16</t>
  </si>
  <si>
    <t>PEТройник/редуктивен/ БМВ Ф50x40x50 PN16</t>
  </si>
  <si>
    <t>PE Намалител електрозаваряем PN 16</t>
  </si>
  <si>
    <t>PE Намалител електрозаваряем Ф110х90 PN 16</t>
  </si>
  <si>
    <t>PE Намалител електрозаваряем Ф125х90 PN 16</t>
  </si>
  <si>
    <t>PE Намалител електрозаваряем Ф125х110 PN 16</t>
  </si>
  <si>
    <t>PE Намалител електрозаваряем Ф160х110 PN 16</t>
  </si>
  <si>
    <t>PE Намалител челно заваряем PN 10</t>
  </si>
  <si>
    <t>PE Намалител Челно заваряем Ф90х63 PN 10</t>
  </si>
  <si>
    <t>PE Намалител Челно заваряем Ф90х75 PN 10</t>
  </si>
  <si>
    <t>PE Намалител Челно заваряем Ф110х90 PN 10</t>
  </si>
  <si>
    <t>PE Намалител Челно заваряем Ф125х90 PN 10</t>
  </si>
  <si>
    <t>PE Намалител Челно заваряем Ф125х110 PN 10</t>
  </si>
  <si>
    <t>PE Намалител Челно заваряем Ф140х90 PN 10</t>
  </si>
  <si>
    <t>PE Намалител Челно заваряем Ф140х110 PN 10</t>
  </si>
  <si>
    <t>PE Намалител Челно заваряем Ф160х90 PN 10</t>
  </si>
  <si>
    <t>PE Намалител Челно заваряем Ф160х110 PN 10</t>
  </si>
  <si>
    <t>PE Намалител Челно заваряем Ф160х125 PN 10</t>
  </si>
  <si>
    <t>PE Намалител Челно заваряем Ф160х140 PN 10</t>
  </si>
  <si>
    <t>PE Намалител Челно заваряем Ф200х160 PN 10</t>
  </si>
  <si>
    <t>PE Намалител Челно заваряем Ф225х160 PN 10</t>
  </si>
  <si>
    <t>PE Намалител Челно заваряем Ф225х200 PN 10</t>
  </si>
  <si>
    <t>PE Намалител Челно заваряем Ф250х160 PN 10</t>
  </si>
  <si>
    <t>PE Намалител Челно заваряем Ф250х200 PN 10</t>
  </si>
  <si>
    <t>PE Намалител Челно заваряем Ф315х200 PN 10</t>
  </si>
  <si>
    <t>PE Намалител Челно заваряем Ф315х250 PN 10</t>
  </si>
  <si>
    <t>PE Намалител Челно заваряем Ф355х250 PN 10</t>
  </si>
  <si>
    <t>PE Намалител Челно заваряем Ф355х315 PN 10</t>
  </si>
  <si>
    <t>PE Намалител Челно заваряем Ф400х315 PN 10</t>
  </si>
  <si>
    <t>PE Намалител Челно заваряем Ф400х355 PN 10</t>
  </si>
  <si>
    <t>PE Намалител Челно заваряем Ф500х315 PN 10</t>
  </si>
  <si>
    <t>PE Намалител Челно заваряем Ф500х400 PN 10</t>
  </si>
  <si>
    <t> PP Муфи /редуктуктивни/ БМВ</t>
  </si>
  <si>
    <t>PP Муфи (редукт.) БМВ ф25x20 PN16</t>
  </si>
  <si>
    <t>PP Муфи /редукт./БМВ Ф32 х 25 PN16</t>
  </si>
  <si>
    <t>PP Муфи /редукт./БМВ Ф40 х 32 PN16</t>
  </si>
  <si>
    <t>PP Муфи /редукт./БМВ Ф50 х 32 PN16</t>
  </si>
  <si>
    <t>PP Муфи /редукт./БМВ Ф50 х 40 PN16</t>
  </si>
  <si>
    <t>PP Муфи /редукт./БМВ Ф63 х 40 PN16</t>
  </si>
  <si>
    <t>PP Муфи /редукт./БМВ Ф63 х 50 PN16</t>
  </si>
  <si>
    <t xml:space="preserve"> PP Преход външна резба БМВ </t>
  </si>
  <si>
    <t>PP Преход външна резба БМВ ф20x1/2" PN 16</t>
  </si>
  <si>
    <t>PP Преход външна резба БМВ ф20x3/4" PN 16</t>
  </si>
  <si>
    <t>PP Преход външна резба БМВ ф25x1/2" PN 16</t>
  </si>
  <si>
    <t>PP Преход външна резба БМВ Ф25x3/4" PN16</t>
  </si>
  <si>
    <t>PP Преход външна резба  БМВ Ф25x1"  PN16</t>
  </si>
  <si>
    <t>PP Преход външна резба  БМВ Ф32x3/4"  PN16</t>
  </si>
  <si>
    <t>PP Преход външна резба БМВ Ф32x1"  PN16</t>
  </si>
  <si>
    <t>PP Преход външна резба БМВ Ф32x11/4"  PN16</t>
  </si>
  <si>
    <t>PP Преход външна резба БМВ Ф40x1 1/4"  PN16</t>
  </si>
  <si>
    <t>PP Преход външна резба  БМВ Ф40x1 1/2"  PN16</t>
  </si>
  <si>
    <t>PP Преход външна резба БМВ Ф50x1 1/4"  PN16</t>
  </si>
  <si>
    <t>PP Преход външна резба БМВ Ф50x1 1/2"  PN16</t>
  </si>
  <si>
    <t>PP Преход външна резба БМВ Ф50x2"  PN16</t>
  </si>
  <si>
    <t>PP Преход външна резба  БМВ Ф63x1 1/2" PN16</t>
  </si>
  <si>
    <t>PP Преход външна резба  БМВ Ф63x2"  PN 16</t>
  </si>
  <si>
    <t>PP Преход външна резба  БМВ Ф63x2 1/2" PN16</t>
  </si>
  <si>
    <t xml:space="preserve"> PP Преход вътрешна резба БМВ </t>
  </si>
  <si>
    <t>PP Преход вътрешна резба БМВ Ф20 х 1/2" PN16</t>
  </si>
  <si>
    <t>PP Преход вътрешна резба БМВ Ф20 х 3/4" PN16</t>
  </si>
  <si>
    <t>PP Преход вътрешна резба БМВ Ф25 х 1/2" PN16</t>
  </si>
  <si>
    <t>PP Преход вътрешна резба БМВ Ф25 х 3/4" PN16</t>
  </si>
  <si>
    <t>PP Преход вътрешна резба БМВ  Ф25 х 1" PN16</t>
  </si>
  <si>
    <t>PP Преход вътрешна резба БМВ Ф32 х 3/4"PN16</t>
  </si>
  <si>
    <t>PP Преход вътрешна резба БМВ Ф32 х 1" PN16</t>
  </si>
  <si>
    <t>PP Преход вътрешна резба БМВ Ф40 х 1" PN16</t>
  </si>
  <si>
    <t>PP Преход вътрешна резба БМВ Ф40 х 1 1/4" PN16</t>
  </si>
  <si>
    <t>PP Преход вътрешна резба БМВ Ф40 х 1 1/2" PN16</t>
  </si>
  <si>
    <t>PP Преход вътрешна резба БМВ Ф50 х 1 1/4" PN16</t>
  </si>
  <si>
    <t>PP Преход вътрешна резба БМВ Ф50 х 1 1/2" PN16</t>
  </si>
  <si>
    <t>PP Преход вътрешна резба БМВ Ф50 х 2" PN16</t>
  </si>
  <si>
    <t>PP Преход вътрешна резба БМВ Ф63 х 2" PN16</t>
  </si>
  <si>
    <t>PP Преход вътрешна резба БМВ Ф75 х 2" PN16</t>
  </si>
  <si>
    <t>PP Преход вътрешна резба БМВ Ф75 х 2 1/2" PN16</t>
  </si>
  <si>
    <t> PP Гайка редуктивна</t>
  </si>
  <si>
    <t>PP Гайка редуктивна 1/2"/ 3/4"</t>
  </si>
  <si>
    <t>PP Гайка редуктивна 1” x  ¾”</t>
  </si>
  <si>
    <t>PP Гайка редуктивна 1 ¼” x 1”</t>
  </si>
  <si>
    <t>PP Гайка редуктивна 1 ½” x 1 ¼ “</t>
  </si>
  <si>
    <t>PP Гайка редуктивна 2” x 1 ½”</t>
  </si>
  <si>
    <t>PP Гайка редуктивна  2"/ 1 1/4"</t>
  </si>
  <si>
    <t>PP Гайка редуктивна 2 1/2 “ x 2”</t>
  </si>
  <si>
    <t> PP Редуктивни нипели</t>
  </si>
  <si>
    <t>PP Редуктивни нипели ¾” x ½”</t>
  </si>
  <si>
    <t>PP Редуктивни нипели 1” x ¾”</t>
  </si>
  <si>
    <t>PP Редуктивни нипели 1 ¼” x 1”</t>
  </si>
  <si>
    <t>PP Редуктивни нипели 1 ½” x 1 ¼”</t>
  </si>
  <si>
    <t>PP Редуктивни нипели 2” x 1 ½”</t>
  </si>
  <si>
    <t>PP Редуктивни нипели 2 ½” x 2”</t>
  </si>
  <si>
    <t>PP Редуктивни нипели 3” x 2 ½”</t>
  </si>
  <si>
    <t>PE Муфа електрозаваряема Ф75 PN 16</t>
  </si>
  <si>
    <t>PE Муфа електрозаваряема Ф90 PN 16</t>
  </si>
  <si>
    <t>PE Муфа електрозаваряема Ф110 PN 16</t>
  </si>
  <si>
    <t>PE Муфа електрозаваряема Ф125 PN 16</t>
  </si>
  <si>
    <t>PE Муфа електрозаваряема Ф140 PN 16</t>
  </si>
  <si>
    <t>PE Муфа електрозаваряема Ф160 PN 16</t>
  </si>
  <si>
    <t>PE Муфа електрозаваряема Ф200 PN 16</t>
  </si>
  <si>
    <t>PE Муфа електрозаваряема Ф225 PN 16</t>
  </si>
  <si>
    <t>PE Муфа електрозаваряема Ф250 PN 16</t>
  </si>
  <si>
    <t>PE Муфа електрозаваряема Ф315 PN 16</t>
  </si>
  <si>
    <t>PE Муфа електрозаваряема Ф355 PN 16</t>
  </si>
  <si>
    <t>PE Муфа електрозаваряема Ф400 PN 16</t>
  </si>
  <si>
    <t>PE Муфа електрозаваряема Ф500 PN 16</t>
  </si>
  <si>
    <t> PP Муфа на БМВ</t>
  </si>
  <si>
    <t>PP Муфа на БМВ Ф20 PN16</t>
  </si>
  <si>
    <t>PP Муфа на БМВ Ф25 PN16</t>
  </si>
  <si>
    <t>PP Муфа на БМВ Ф32 PN16</t>
  </si>
  <si>
    <t>PP Муфа на БМВ Ф40 PN16</t>
  </si>
  <si>
    <t>PP Муфа на БМВ Ф50 PN16</t>
  </si>
  <si>
    <t>PP Муфа на БМВ Ф63 PN16</t>
  </si>
  <si>
    <t> PP Тапи</t>
  </si>
  <si>
    <t>PP Тапи Ф25 PN16</t>
  </si>
  <si>
    <t>PP Тапи Ф32 PN16</t>
  </si>
  <si>
    <t>PP Тапи Ф40 PN16</t>
  </si>
  <si>
    <t>PP Тапи Ф50 PN16</t>
  </si>
  <si>
    <t>PP Тапи Ф63 PN16</t>
  </si>
  <si>
    <t>БОЛТ 6/40</t>
  </si>
  <si>
    <t>БОЛТ 8/25</t>
  </si>
  <si>
    <t>БОЛТ 8/40</t>
  </si>
  <si>
    <t>БОЛТ 8/60</t>
  </si>
  <si>
    <t>БОЛТ 10/100</t>
  </si>
  <si>
    <t>БОЛТ 10/80</t>
  </si>
  <si>
    <t>БОЛТ 12/60</t>
  </si>
  <si>
    <t>БОЛТ 12/80</t>
  </si>
  <si>
    <t>БОЛТ 10/45</t>
  </si>
  <si>
    <t>БОЛТ 14/80</t>
  </si>
  <si>
    <t>БОЛТ 16/120</t>
  </si>
  <si>
    <t>БОЛТ 30/100</t>
  </si>
  <si>
    <t>ГАЙКА Ф6</t>
  </si>
  <si>
    <t>ГАЙКА Ф8</t>
  </si>
  <si>
    <t>ГАЙКА Ф10</t>
  </si>
  <si>
    <t>ГАЙКА Ф12</t>
  </si>
  <si>
    <t>ГАЙКА Ф14</t>
  </si>
  <si>
    <t>ГАЙКА Ф18</t>
  </si>
  <si>
    <t>ГАЙКА Ф20</t>
  </si>
  <si>
    <t>ГАЙКА Ф24</t>
  </si>
  <si>
    <t>ГАЙКА Ф30</t>
  </si>
  <si>
    <t>ШАЙБИ Ф6</t>
  </si>
  <si>
    <t>ШАЙБИ Ф8</t>
  </si>
  <si>
    <t>ШАЙБИ Ф 10</t>
  </si>
  <si>
    <t>ШАЙБИ Ф 12</t>
  </si>
  <si>
    <t>ШАЙБИ Ф 16</t>
  </si>
  <si>
    <t>ШАЙБИ Ф 22</t>
  </si>
  <si>
    <t>ШАЙБИ Ф 24</t>
  </si>
  <si>
    <t>ШАЙБИ Ф 30</t>
  </si>
  <si>
    <t>Болт 12/80 с гайка и шайба</t>
  </si>
  <si>
    <t>Болт 14/80 с гайка и шайба</t>
  </si>
  <si>
    <t>Болт 14/100 с гайка и шайба</t>
  </si>
  <si>
    <t>Болт 16/120 с гайка и шайба</t>
  </si>
  <si>
    <t>Болт 16/70 с гайка и шайба</t>
  </si>
  <si>
    <t>Болт 16/80 с гайка и шайба</t>
  </si>
  <si>
    <t>Болт 18/120 с гайка и шайба</t>
  </si>
  <si>
    <t>Болт 18/90 с гайка и шайба</t>
  </si>
  <si>
    <t>Болт 20/120 с гайка и шайба</t>
  </si>
  <si>
    <t>Болт 20/80 с гайка и шайба</t>
  </si>
  <si>
    <t>Болт 20/100 с гайка и шайба</t>
  </si>
  <si>
    <t>Болт 20/160 с гайка и шайба</t>
  </si>
  <si>
    <t>Болт 24/130 с гайка и шайба</t>
  </si>
  <si>
    <t>Болт 24/180 с гайка и шайба</t>
  </si>
  <si>
    <t>Шпилка 12, дължина 1 м.</t>
  </si>
  <si>
    <t>Шпилка 6, дължина 1 м.</t>
  </si>
  <si>
    <t>Шпилка 8, дължина 1 м.</t>
  </si>
  <si>
    <t>Шпилка 10, дължина 1 м.</t>
  </si>
  <si>
    <t>Шпилка 14, дължина 1 м.</t>
  </si>
  <si>
    <t>Шпилка 16, дължина 1 м.</t>
  </si>
  <si>
    <t>Шпилка 18, дължина 1 м.</t>
  </si>
  <si>
    <t>Шпилка 20, дължина 1 м.</t>
  </si>
  <si>
    <t>Водовземни скоби  фланшови от сферографитен чугун за РЕ, PN 10</t>
  </si>
  <si>
    <t>ВС от ДЧ за РЕ Ф140/65 PN10 фланшова</t>
  </si>
  <si>
    <t>ВС от ДЧ за РЕ Ф160/65 PN10 фланшова</t>
  </si>
  <si>
    <t>ВС от ДЧ за РЕ Ф160/80 PN10 фланшова</t>
  </si>
  <si>
    <t>ВС от ДЧ за РЕ Ф200/65 PN10 фланшова</t>
  </si>
  <si>
    <t>ВС от ДЧ за РЕ Ф 200/80 PN 10 фланшова</t>
  </si>
  <si>
    <t>ВС от ДЧ за РЕ Ф 200/100 PN 10 фланшова</t>
  </si>
  <si>
    <t>ВС от ДЧ за РЕ Ф 225/80 PN 10 фланшова</t>
  </si>
  <si>
    <t>ВС от ДЧ за РЕ Ф 250/80 PN 10 фланшова</t>
  </si>
  <si>
    <t>ВС от ДЧ за РЕ Ф 250/100 PN 10 фланшова</t>
  </si>
  <si>
    <t>ВС от ДЧ за РЕ Ф 250/150 PN 10 фланшова</t>
  </si>
  <si>
    <t>ВС от ДЧ за РЕ Ф 315/80 PN 10 фланшова</t>
  </si>
  <si>
    <t>ВС от ДЧ за РЕ Ф 315/100 PN 10 фланшова</t>
  </si>
  <si>
    <t>ВС от ДЧ за РЕ Ф 315/150 PN 10 фланшова</t>
  </si>
  <si>
    <t>ВС от ДЧ за РЕ Ф 400/80 PN 10 фланшова</t>
  </si>
  <si>
    <t>ВС от ДЧ за РЕ Ф 400/100 PN 10 фланшова</t>
  </si>
  <si>
    <t>ВС от ДЧ за РЕ Ф 400/150 PN 10 фланшова</t>
  </si>
  <si>
    <t>Водовземни скоби резбови от сферографитен чугун за РЕ PN 16</t>
  </si>
  <si>
    <t>ВС от ДЧ за РЕ Ф 90/1" PN16</t>
  </si>
  <si>
    <t>ВС от ДЧ за РЕ Ф90/1 1/2" PN16</t>
  </si>
  <si>
    <t>ВС от ДЧ за РЕ Ф90/2" PN16</t>
  </si>
  <si>
    <t>ВС от ДЧ за РЕ Ф110/1" PN16</t>
  </si>
  <si>
    <t>ВС от ДЧ за РЕ Ф110/ 1 1/4"  PN16</t>
  </si>
  <si>
    <t>ВС от ДЧ за РЕ Ф110/1 1/2" PN16</t>
  </si>
  <si>
    <t>ВС от ДЧ за РЕ Ф110/2" РN16</t>
  </si>
  <si>
    <t>ВС от ДЧ за РЕ Ф 125/1" PN 16</t>
  </si>
  <si>
    <t>ВС от ДЧ за РЕ Ф 125/2" PN 16</t>
  </si>
  <si>
    <t>ВС от ДЧ за РЕ Ф 140/1" PN 16</t>
  </si>
  <si>
    <t>ВС от ДЧ за РЕ Ф 140/2" PN 16</t>
  </si>
  <si>
    <t>ВС от ДЧ за РЕ Ф 160/1" PN 16</t>
  </si>
  <si>
    <t>ВС от ДЧ за РЕ Ф 160/1 1/4" PN16</t>
  </si>
  <si>
    <t>ВС от ДЧ за РЕ Ф 160/11/2" PN 16</t>
  </si>
  <si>
    <t>ВС от ДЧ за РЕ Ф 160/2" PN 16</t>
  </si>
  <si>
    <t>ВС от ДЧ за РЕ Ф 200/1" PN 16</t>
  </si>
  <si>
    <t>ВС от ДЧ за РЕ Ф 200/11/2" PN 16</t>
  </si>
  <si>
    <t>ВС от ДЧ за РЕ Ф 200/2" PN 16</t>
  </si>
  <si>
    <t>ВС от ДЧ за РЕ Ф 225/1" PN 16</t>
  </si>
  <si>
    <t>ВС от ДЧ за РЕ Ф 225/2" PN 16</t>
  </si>
  <si>
    <t>ВС от ДЧ за РЕ Ф 250/1" PN 16</t>
  </si>
  <si>
    <t>ВС от ДЧ за РЕ Ф 250/2" PN 16</t>
  </si>
  <si>
    <t>ВС от ДЧ за РЕ Ф 315/1" PN 16</t>
  </si>
  <si>
    <t>ВС от ДЧ за РЕ Ф 315/2" PN 16</t>
  </si>
  <si>
    <t>Водовземни скоби фланшови за метал/стомана PN10</t>
  </si>
  <si>
    <t>ВС за метал/стомана DN150/80  фланшова</t>
  </si>
  <si>
    <t>ВС за метал/стомана DN200/80 фланшова</t>
  </si>
  <si>
    <t>ВС за метал/стомана DN200 /100 фланшова</t>
  </si>
  <si>
    <t>ВС за метал/стомана DN250/80 фланшова</t>
  </si>
  <si>
    <t>ВС за метал/стомана DN250/100 фланшова</t>
  </si>
  <si>
    <t>ВС за метал/стомана DN300/80 фланшова</t>
  </si>
  <si>
    <t>ВС за метал/стомана DN300/100 фланшова</t>
  </si>
  <si>
    <t>ВС за метал/стомана DN300/150 фланшова</t>
  </si>
  <si>
    <t xml:space="preserve">ВС за метал/стомана DN350/80 фланшова </t>
  </si>
  <si>
    <t>ВС за метал/стомана DN400/80 P фланшова</t>
  </si>
  <si>
    <t>ВС за метал/стомана DN 400/100 фланшова</t>
  </si>
  <si>
    <t>ВС за метал/стомана DN 400/150 фланшова</t>
  </si>
  <si>
    <t>ВС за метал/стомана DN 500/80 фланшова</t>
  </si>
  <si>
    <t>ВС за метал/стомана DN 500/100 фланшова</t>
  </si>
  <si>
    <t>ВС за метал/стомана DN 500/150 фланшова</t>
  </si>
  <si>
    <t>ВС за метал/стомана DN 600/100 фланшова</t>
  </si>
  <si>
    <t>ВС за метал/стомана DN 600/150 фланшова</t>
  </si>
  <si>
    <t>Водовземни скоби резбови за метал/стомана PN10</t>
  </si>
  <si>
    <t>ВС за метал/стомана DN60/1" на резба</t>
  </si>
  <si>
    <t>ВС за метал/стомана DN80/1" на резба</t>
  </si>
  <si>
    <t>ВС за метал/стомана DN80/2" на резба</t>
  </si>
  <si>
    <t>ВС за метал/стомана DN100/1" на резба</t>
  </si>
  <si>
    <t>ВС за метал/стомана DN100/1 1/4" на резба</t>
  </si>
  <si>
    <t>ВС за метал/стомана DN100/2" на резба</t>
  </si>
  <si>
    <t>ВС за метал/стомана DN125/1" на резба</t>
  </si>
  <si>
    <t>ВС за метал/стомана DN125/1 1/2" на резба</t>
  </si>
  <si>
    <t>ВС за метал/стомана DN125/2" на резба</t>
  </si>
  <si>
    <t>ВС за метал/стомана DN125/3" на резба</t>
  </si>
  <si>
    <t>ВС за метал/стомана DN 150/3/4" на резба</t>
  </si>
  <si>
    <t>ВС за метал/стомана DN150/1" на резба</t>
  </si>
  <si>
    <t>ВС за метал/стомана DN150/2" на резба</t>
  </si>
  <si>
    <t>ВС за метал/стомана DN150/3" на резба</t>
  </si>
  <si>
    <t>ВС за метал/стомана DN200/1" на резба</t>
  </si>
  <si>
    <t>ВС за метал/стомана DN200/2" на резба</t>
  </si>
  <si>
    <t>ВС за метал/стомана DN250/1" на резба</t>
  </si>
  <si>
    <t>ВС за метал/стомана DN250/11/4" на резба</t>
  </si>
  <si>
    <t>ВС за метал/стомана DN250/1 1/2" на резба</t>
  </si>
  <si>
    <t>ВС за метал/стомана DN250/2" на резба</t>
  </si>
  <si>
    <t>ВС за метал/стомана DN300/1" на резба</t>
  </si>
  <si>
    <t>ВС за метал/стомана DN300/2" на резба</t>
  </si>
  <si>
    <t>ВС за метал/стомана DN350/1" на резба</t>
  </si>
  <si>
    <t>ВС за метал/стомана DN350/2" на резба</t>
  </si>
  <si>
    <t>ВС за метал/стомана DN400/1" на резба</t>
  </si>
  <si>
    <t>ВС за метал/стомана DN400/2" на резба</t>
  </si>
  <si>
    <t>ВС за метал/стомана DN500/2" на резба</t>
  </si>
  <si>
    <t xml:space="preserve">СК /резбови/-сферичен </t>
  </si>
  <si>
    <t>СК /резбови/-сферичен 1/2", min PN 16 bar</t>
  </si>
  <si>
    <t>СК /резбови/-сферичен 3/4", min PN 16 bar</t>
  </si>
  <si>
    <t>СК /резбови/-сферичен 1", min PN 16 bar</t>
  </si>
  <si>
    <t>СК /резбови/-сферичен 1 1/4", min PN 16 bar</t>
  </si>
  <si>
    <t>СК /резбови/-сферичен 1 1/2", min PN 16 bar</t>
  </si>
  <si>
    <t>СК /резбови/-сферичен 2", min PN 16 bar</t>
  </si>
  <si>
    <t>СК /резбови/-сферичен 2 1/2", PN 12 bar</t>
  </si>
  <si>
    <t>СК /резбови/-сферичен 3", min PN 16 bar</t>
  </si>
  <si>
    <t>СК /резбови/-сфер. 1/2" с изпускател, min PN 16 bar</t>
  </si>
  <si>
    <t>СК /резбови/-сфер. 3/4" с изпускател, min PN 16 bar</t>
  </si>
  <si>
    <t>СК /резбови/-сфер. 1" с изпускател, min PN 16 bar</t>
  </si>
  <si>
    <t>СК /резбови/- сфер. 1 1/4"с изпускател,   min PN 16 bar</t>
  </si>
  <si>
    <t>СК /резбови/ -сфер. 1 1/2" с изпускател, min PN 16 bar</t>
  </si>
  <si>
    <t>СК /резбови/- сфер. 2" с изпускател, min PN 16 bar</t>
  </si>
  <si>
    <t>Обратна клапа</t>
  </si>
  <si>
    <t>Обратна клапа 1/2",  PN 10 bar</t>
  </si>
  <si>
    <t>Обратна клапа 3/4", PN 10 bar</t>
  </si>
  <si>
    <t>Обратна клапа 1", PN 10 bar</t>
  </si>
  <si>
    <t>Филтър за вода</t>
  </si>
  <si>
    <t>Филтър за вода 1/2", min PN 16 bar</t>
  </si>
  <si>
    <t>Филтър за вода 3/4",  min PN 16 bar</t>
  </si>
  <si>
    <t>Филтър за вода 1", min PN 16 bar</t>
  </si>
  <si>
    <t>Филтър за вода 11/4", min PN 16 bar</t>
  </si>
  <si>
    <t>Филтър за вода 11/2", min PN 16 bar</t>
  </si>
  <si>
    <t>Филтър за вода 2", min PN 16 bar</t>
  </si>
  <si>
    <t>Филтър за вода 2 1/2", min PN 16 bar</t>
  </si>
  <si>
    <t>Универсални муфи метал / РЕ</t>
  </si>
  <si>
    <t>Унив.муфа метал/РЕ 1/2"х 25</t>
  </si>
  <si>
    <t>Унив.муфа метал/РЕ 3/4"х 25</t>
  </si>
  <si>
    <t>Унив.муфа метал/РЕ 1"х 32</t>
  </si>
  <si>
    <t>Унив.муфа метал PE 11/2" - 50</t>
  </si>
  <si>
    <t>Унив.муфа метал/РЕ 1 1/2" х 63</t>
  </si>
  <si>
    <r>
      <t xml:space="preserve">РЕ </t>
    </r>
    <r>
      <rPr>
        <b/>
        <sz val="12"/>
        <rFont val="Times New Roman"/>
        <family val="1"/>
        <charset val="204"/>
      </rPr>
      <t>Детекторна лента</t>
    </r>
    <r>
      <rPr>
        <sz val="12"/>
        <rFont val="Times New Roman"/>
        <family val="1"/>
        <charset val="204"/>
      </rPr>
      <t xml:space="preserve"> с 2 метални проводника с надпис "Внимание водопровод", синя лента с черен надпис, широчина 55 мм,  дебелина 150 µм</t>
    </r>
  </si>
  <si>
    <r>
      <t>м</t>
    </r>
    <r>
      <rPr>
        <vertAlign val="superscript"/>
        <sz val="12"/>
        <rFont val="Times New Roman"/>
        <family val="1"/>
        <charset val="204"/>
      </rPr>
      <t>1</t>
    </r>
  </si>
  <si>
    <t>Поцинкован холендър 1/2"</t>
  </si>
  <si>
    <t>Поцинкован холендър 3/4"</t>
  </si>
  <si>
    <t>Поцинкован холендър 1"</t>
  </si>
  <si>
    <t>Поцинкован холендър 1 1/4"</t>
  </si>
  <si>
    <t>Поцинкован холендър 1 1/2"</t>
  </si>
  <si>
    <t>Поцинкован холендър 2"</t>
  </si>
  <si>
    <t>Поцинкован холендър 2 1/2"</t>
  </si>
  <si>
    <t>Поцинкован холендър 3"</t>
  </si>
  <si>
    <t>Поцинкована редукция 4 - 2 1/2"</t>
  </si>
  <si>
    <t>Поцинкована редукция 4 - 3"</t>
  </si>
  <si>
    <t>Поцинкована редукция 1/2"х3/8"</t>
  </si>
  <si>
    <t>Поцинкована редукция 3/4- 1/2"</t>
  </si>
  <si>
    <t>Поцинкована редукция 1- 1/2"</t>
  </si>
  <si>
    <t>Поцинкована редукция 1- 3/4"</t>
  </si>
  <si>
    <t>Поцинкована редукция 1 1/4- 1/2"</t>
  </si>
  <si>
    <t>Поцинкована редукция 1 1/4- 3/4"</t>
  </si>
  <si>
    <t>Поцинкована редукция 1 1/4- 1"</t>
  </si>
  <si>
    <t>Поцинкована редукция 1 1/2- 1/2"</t>
  </si>
  <si>
    <t>Поцинкована редукция 1 1/2- 3/4"</t>
  </si>
  <si>
    <t>Поцинкована редукция 1 1/2- 1"</t>
  </si>
  <si>
    <t>Поцинкована редукция 1 1/2- 1 1/4"</t>
  </si>
  <si>
    <t>Поцинкована редукция 2- 1/2"</t>
  </si>
  <si>
    <t>Поцинкована редукция 2- 3/4"</t>
  </si>
  <si>
    <t>Поцинкована редукция 2- 1"</t>
  </si>
  <si>
    <t>Поцинкована редукция 2- 1 1/4"</t>
  </si>
  <si>
    <t>Поцинкована редукция 2- 1 1/2"</t>
  </si>
  <si>
    <t>Поцинкована редукция 2 1/2- 1"</t>
  </si>
  <si>
    <t>Поцинкована редукция 2 1/2- 1 1/4"</t>
  </si>
  <si>
    <t>Поцинкована редукция 2 1/2- 1 1/2"</t>
  </si>
  <si>
    <t>Поцинкована редукция 2 1/2- 2"</t>
  </si>
  <si>
    <t>Поцинкована редукция 3- 2"</t>
  </si>
  <si>
    <t>Поцинкована редукция 3- 2 1/2"</t>
  </si>
  <si>
    <t>Поцинковани тещици 1/2"</t>
  </si>
  <si>
    <t>Поцинковани тещици 3/4"</t>
  </si>
  <si>
    <t>Поцинковани тещици 1"</t>
  </si>
  <si>
    <t>Поцинковани тещици 1 1/4"</t>
  </si>
  <si>
    <t>Поцинковани тещици 1 1/2"</t>
  </si>
  <si>
    <t>Поцинковани тещици 2"</t>
  </si>
  <si>
    <t>Поцинковани тещици 2 1/2"</t>
  </si>
  <si>
    <t>Поцинковани тещици 3"</t>
  </si>
  <si>
    <t>Поцинковани тапи 1/2"</t>
  </si>
  <si>
    <t>Поцинковани тапи 3/4"</t>
  </si>
  <si>
    <t>Поцинковани тапи 1"</t>
  </si>
  <si>
    <t>Поцинковани тапи 1 1/4"</t>
  </si>
  <si>
    <t>Поцинковани тапи 1 1/2"</t>
  </si>
  <si>
    <t>Поцинковани тапи 2"</t>
  </si>
  <si>
    <t>Поцинковани тапи 2 1/2"</t>
  </si>
  <si>
    <t>Поцинковани тапи 3"</t>
  </si>
  <si>
    <t>Поцинковани тапи 4"</t>
  </si>
  <si>
    <t>Поцинковани муфи 1/2"</t>
  </si>
  <si>
    <t>Поцинковани муфи 3/4"</t>
  </si>
  <si>
    <t>Поцинковани муфи 1"</t>
  </si>
  <si>
    <t>Поцинковани муфи 1 1/4"</t>
  </si>
  <si>
    <t>Поцинковани муфи 1 1/2"</t>
  </si>
  <si>
    <t>Поцинковани муфи 2"</t>
  </si>
  <si>
    <t>Поцинковани муфи 2 1/2"</t>
  </si>
  <si>
    <t>Поцинковани муфи 3"</t>
  </si>
  <si>
    <t>Поцинковани колена 1/2"</t>
  </si>
  <si>
    <t>Поцинковани колена 3/4"</t>
  </si>
  <si>
    <t>Поцинковани колена 1"</t>
  </si>
  <si>
    <t>Поцинковани колена 1 1/4"</t>
  </si>
  <si>
    <t>Поцинковани колена 1 1/2"</t>
  </si>
  <si>
    <t>Поцинковани колена 2"</t>
  </si>
  <si>
    <t>Поцинковани колена 2 1/2"</t>
  </si>
  <si>
    <t>Поцинковани колена 3"</t>
  </si>
  <si>
    <t>Поцинковани колена 4"</t>
  </si>
  <si>
    <t>Поцинковани нипели 1/2"</t>
  </si>
  <si>
    <t>Поцинковани нипели 3/4"</t>
  </si>
  <si>
    <t>Поцинковани нипели 1"</t>
  </si>
  <si>
    <t>Поцинковани нипели 1 1/4"</t>
  </si>
  <si>
    <t>Поцинковани нипели 1 1/2"</t>
  </si>
  <si>
    <t>Поцинковани нипели 2"</t>
  </si>
  <si>
    <t>Поцинковани нипели 2 1/2"</t>
  </si>
  <si>
    <t>Поцинковани нипели 3"</t>
  </si>
  <si>
    <t>Поцинковани нипели 4"</t>
  </si>
  <si>
    <t>Коляно-нипел поцинковано Ф13</t>
  </si>
  <si>
    <t>Коляно-нипел поцинковано Ф20</t>
  </si>
  <si>
    <t>Нипел редуктивен поц. 3/4"х1/2"</t>
  </si>
  <si>
    <t>Нипел редуктивен поц. 1"х 3/4"</t>
  </si>
  <si>
    <t>Нипел редуктивен поц. 1 1/2"х1"</t>
  </si>
  <si>
    <t>Нипел редуктивен поц. 2"х 3/4"</t>
  </si>
  <si>
    <t>Нипел редуктивен поц. 2"х 1"</t>
  </si>
  <si>
    <t>Нипел редуктивен поц. 2"х 1 1/4"</t>
  </si>
  <si>
    <t>Нипел редуктивен поц. 2"х 1 1/2"</t>
  </si>
  <si>
    <t>Коляно редуктивно поц.3/4"х1/2"</t>
  </si>
  <si>
    <t>Муфа-нипел редукт.поц.3/4"х1/2"</t>
  </si>
  <si>
    <t>Муфа-нипел редукт.поц.1"х3/4"</t>
  </si>
  <si>
    <t>Муфа-нипел поц. 1/2"</t>
  </si>
  <si>
    <t>Муфа-нипел поц. 3/4"</t>
  </si>
  <si>
    <t>Удължител поц. 1/2"</t>
  </si>
  <si>
    <t>Удължител поц. 3/4"</t>
  </si>
  <si>
    <t>Удължител поц. 1"</t>
  </si>
  <si>
    <t>Удължител поц. 1 1/4"</t>
  </si>
  <si>
    <t>Удължител поц. 1 1/2"</t>
  </si>
  <si>
    <t>Удължител поц. 2"</t>
  </si>
  <si>
    <t>Месингови части</t>
  </si>
  <si>
    <t>Месингови нипели 1/2"</t>
  </si>
  <si>
    <t>Месингови нипели 3/4"</t>
  </si>
  <si>
    <t>Месингови нипели 1"</t>
  </si>
  <si>
    <t>Месингови нипели 1 1/4"</t>
  </si>
  <si>
    <t>Месингови нипели 1 1/2"</t>
  </si>
  <si>
    <t>Месингови нипели 2"</t>
  </si>
  <si>
    <t>Месингови нипели 2 1/2"</t>
  </si>
  <si>
    <t>CCTV инспекция (видеонаблюдение) на проводи с диаметър от ф200 до ф400 вкл.</t>
  </si>
  <si>
    <t>CCTV инспекция (видеонаблюдение) на проводи с диаметър от ф500 до ф800 вкл.</t>
  </si>
  <si>
    <t>CCTV инспекция (видеонаблюдение) на проводи с диаметър от ф900 до ф1200 вкл.</t>
  </si>
  <si>
    <t>РЕ Тръби на ролки, PN10</t>
  </si>
  <si>
    <t>Тръба РЕ Ф 20</t>
  </si>
  <si>
    <t>Тръба РЕ Ф 25</t>
  </si>
  <si>
    <t>Тръба РЕ Ф 32</t>
  </si>
  <si>
    <t>Тръба РЕ Ф 40</t>
  </si>
  <si>
    <t>Тръба РЕ Ф 50</t>
  </si>
  <si>
    <t>Тръба РЕ Ф 63</t>
  </si>
  <si>
    <t>Тръба РЕ Ф 75</t>
  </si>
  <si>
    <t>Тръба РЕ Ф 90</t>
  </si>
  <si>
    <t>Тръба РЕ Ф 110</t>
  </si>
  <si>
    <t>РЕ Тръби на пръчки, PN10</t>
  </si>
  <si>
    <t xml:space="preserve">Тръба РЕ Ф 110 </t>
  </si>
  <si>
    <t xml:space="preserve">Тръба РЕ Ф 125 </t>
  </si>
  <si>
    <t>Тръба РЕ Ф 140</t>
  </si>
  <si>
    <t xml:space="preserve">Тръба РЕ Ф 160 </t>
  </si>
  <si>
    <t xml:space="preserve">Тръба РЕ Ф 200 </t>
  </si>
  <si>
    <t xml:space="preserve">Тръба РЕ Ф 225 </t>
  </si>
  <si>
    <t xml:space="preserve">Тръба РЕ Ф 250 </t>
  </si>
  <si>
    <t xml:space="preserve">Тръба РЕ Ф 315 </t>
  </si>
  <si>
    <t>Тръба РЕ Ф 355</t>
  </si>
  <si>
    <t xml:space="preserve">Тръба РЕ Ф 400  </t>
  </si>
  <si>
    <t xml:space="preserve">Тръба PE Ф 500 </t>
  </si>
  <si>
    <t>Тръба PE Ф 630</t>
  </si>
  <si>
    <t>РЕ Тръби на пръчки, PN16</t>
  </si>
  <si>
    <t>Многослойни тръби на пръчки, PN10 - за открито полагане</t>
  </si>
  <si>
    <t>Многослойни тръби на пръчки, PN16 - за открито полагане</t>
  </si>
  <si>
    <t>Многослойни тръби на пръчки, PN10 - за безизкопно полагане</t>
  </si>
  <si>
    <t>Многослойни тръби на пръчки, PN16 - за безизкопно полагане</t>
  </si>
  <si>
    <t>Спирателни кранове фланшови в комплект от шиш и гърне или ръчно чугунено колело</t>
  </si>
  <si>
    <t>СК фланшови DN350 дълъг тип PN16 комплект с шиш и гърне</t>
  </si>
  <si>
    <t>СК фланшови DN400 дълъг тип PN16 комплект с шиш и гърне</t>
  </si>
  <si>
    <t>СК фланшови DN450 дълъг тип PN16 комплект с шиш и гърне</t>
  </si>
  <si>
    <t>СК фланшови DN500 дълъг тип PN16 комплект с ръчно чугунено колело</t>
  </si>
  <si>
    <t>СК фланшови DN350 дълъг тип PN10 комплект с шиш и гърне</t>
  </si>
  <si>
    <t>СК фланшови DN400 дълъг тип PN10 комплект с шиш и гърне</t>
  </si>
  <si>
    <t>СК фланшови DN450 дълъг тип PN10 комплект с шиш и гърне</t>
  </si>
  <si>
    <t>СК фланшови DN500 дълъг тип PN10 комплект с ръчно чугунено колело</t>
  </si>
  <si>
    <t>СК DN500 със стеснено сечение + ръчно чугунено колело PN10</t>
  </si>
  <si>
    <t xml:space="preserve">СК фланшови DN600 дълъг тип PN10 комплект с ръчно чугунено колело с байпас </t>
  </si>
  <si>
    <t xml:space="preserve">СК фланшови DN800 дълъг тип PN10 комплект с ръчно чугунено колело с байпас </t>
  </si>
  <si>
    <t>Шишове за спирателни фланшови кранове с  фиксирана дължина за H=1,50 m</t>
  </si>
  <si>
    <t>Шишове за СК 50</t>
  </si>
  <si>
    <t>Шишове за СК 65</t>
  </si>
  <si>
    <t>Шишове за СК 80</t>
  </si>
  <si>
    <t>Шишове за СК 100</t>
  </si>
  <si>
    <t>Шишове за СК 125</t>
  </si>
  <si>
    <t>Шишове за СК 150</t>
  </si>
  <si>
    <t>Шишове за СК 200</t>
  </si>
  <si>
    <t>Шишове за СК 250</t>
  </si>
  <si>
    <t>Шишове за СК 300</t>
  </si>
  <si>
    <t>Шишове за СК 350</t>
  </si>
  <si>
    <t>Шишове за СК 400</t>
  </si>
  <si>
    <t>Шишове за СК 500</t>
  </si>
  <si>
    <t xml:space="preserve">Ръчни чугунени колела за спирателни фланшови кранове </t>
  </si>
  <si>
    <t>Ръчно чугунено колело за СК150</t>
  </si>
  <si>
    <t>Ръчно чугунено колело за СК200</t>
  </si>
  <si>
    <t>Ръчно чугунено колело за СК250</t>
  </si>
  <si>
    <t>Ръчно чугунено колело за СК300</t>
  </si>
  <si>
    <t>Ръчно чугунено колело за СК350</t>
  </si>
  <si>
    <t>Ръчно чугунено колело за СК400</t>
  </si>
  <si>
    <t>Чугунено гърне СК</t>
  </si>
  <si>
    <t xml:space="preserve">Пожарен хидрант </t>
  </si>
  <si>
    <t>Пожарен хидрант 70/80 комплект - подземен</t>
  </si>
  <si>
    <t>Чугунено гърне ПХ, Пета DN 80 за ПХ</t>
  </si>
  <si>
    <t>Пета DN 80 за ПХ</t>
  </si>
  <si>
    <t>Чугунено гърне ПХ</t>
  </si>
  <si>
    <t>Ваферен тип "Бътерфлай" кранове с ръчка PN 10/ 16</t>
  </si>
  <si>
    <t>Бътърфлай кранове с ръчка PN10/16 DN 65</t>
  </si>
  <si>
    <t>Бътерфлай кранове с ръчка PN 10/ 16 DN 80</t>
  </si>
  <si>
    <t>Бътерфлай кранове с ръчка PN 10/ 16 DN 100</t>
  </si>
  <si>
    <t>Бътерфлай кранове с ръчка PN 10/ 16 DN 125</t>
  </si>
  <si>
    <t xml:space="preserve">Бътерфлай кранове с ръчка PN 10/ 16 DN 150  </t>
  </si>
  <si>
    <t xml:space="preserve">Бътерфлай кранове с ръчка PN 10/ 16 DN 200 </t>
  </si>
  <si>
    <t xml:space="preserve">Бътерфлай кранове с ръчка PN 10/ 16 DN 250 </t>
  </si>
  <si>
    <t>Бътерфлай кранове с ръчка PN 10/ 16 DN 300</t>
  </si>
  <si>
    <t>Фланшов тип  "Бътерфлай" кранове PN 10/ 16</t>
  </si>
  <si>
    <t>Бътерфлай кран  фланшов тип DN350 PN10/16</t>
  </si>
  <si>
    <t>Бътерфлай кран  фланшов тип DN400 PN10/16</t>
  </si>
  <si>
    <t>Бътерфлай кран  фланшов тип DN500 PN10/16</t>
  </si>
  <si>
    <t>Бътерфлай кран фланшов тип DN600 PN10/16</t>
  </si>
  <si>
    <t>Бътерфлай кран фланшов тип DN800 PN10/16</t>
  </si>
  <si>
    <t>Обратни клапи тип “Бътерфлай”</t>
  </si>
  <si>
    <t>Обратни клапи тип “Бътерфлай” DN 65</t>
  </si>
  <si>
    <t>Обратни клапи тип “Бътерфлай” DN 80</t>
  </si>
  <si>
    <t>Обратни клапи тип “Бътерфлай” DN 100</t>
  </si>
  <si>
    <t>Обратни клапи тип “Бътерфлай” DN 125</t>
  </si>
  <si>
    <t>Обратни клапи тип “Бътерфлай” DN 150</t>
  </si>
  <si>
    <t>Обратни клапи тип “Бътерфлай” DN 200</t>
  </si>
  <si>
    <t>Обратни клапи тип “Бътерфлай” DN 250</t>
  </si>
  <si>
    <t>Обратни клапи тип “Бътерфлай” DN 300</t>
  </si>
  <si>
    <t>"Жаба" клапи  PN 10/ 16</t>
  </si>
  <si>
    <t>Жаба клапа Ф80 PN 10/16</t>
  </si>
  <si>
    <t>Жаба клапа Ф100 PN10/16</t>
  </si>
  <si>
    <t>Жаба клапа Ф150 PN10/16</t>
  </si>
  <si>
    <t>Жаба клапа Ф200 PN10/16</t>
  </si>
  <si>
    <t>Фланшови обратни клапи</t>
  </si>
  <si>
    <t>Фланшови обратни клапи DN 80 PN 10/16</t>
  </si>
  <si>
    <t>Фланшови обратни клапи DN100 PN 10/16</t>
  </si>
  <si>
    <t>Фланшови обратни клапи DN 125 PN 10/16</t>
  </si>
  <si>
    <t>Фланшови обратни клапи DN 150 PN 10/16</t>
  </si>
  <si>
    <t>Фланшови обратни клапи DN 200 PN 10</t>
  </si>
  <si>
    <t>Фланшови обратни клапи DN 200 PN 16</t>
  </si>
  <si>
    <t>Фланшови Y  филтри</t>
  </si>
  <si>
    <t>Фланшови Y  филтри PN 10/16 DN 65</t>
  </si>
  <si>
    <t>Фланшови Y  филтри PN 10/16 DN 80</t>
  </si>
  <si>
    <t>Фланшови Y  филтри PN 10/16 DN100</t>
  </si>
  <si>
    <t>Фланшови Y  филтри PN 10/16 DN125</t>
  </si>
  <si>
    <t>Фланшови Y  филтри PN 10/16 DN150</t>
  </si>
  <si>
    <t>Фланшови Y  филтри PN 10 DN200</t>
  </si>
  <si>
    <t>Фланшови Y  филтри PN 16 DN200</t>
  </si>
  <si>
    <t>Фланшови Y  филтри PN 10/16 DN250</t>
  </si>
  <si>
    <t>Фланшови Y  филтри PN 10/16 DN300</t>
  </si>
  <si>
    <t>Фланшови Y  филтри PN 10/16 DN350</t>
  </si>
  <si>
    <t>Тротоарен спирателен кран в комплект с шиш и гърне вътрешна резба</t>
  </si>
  <si>
    <t>ТСК PN 10 компл. с шиш и гърне 3/4"</t>
  </si>
  <si>
    <t>ТСК PN 10 компл. с шиш и гърне 1"</t>
  </si>
  <si>
    <t>ТСК PN 10 компл. с шиш и гърне 1 1/4"</t>
  </si>
  <si>
    <t>ТСК PN 10 компл. с шиш и гърне 1 1/2"</t>
  </si>
  <si>
    <t>ТСК PN 10 компл. с шиш и гърне 2"</t>
  </si>
  <si>
    <t xml:space="preserve">Тротоарен спирателен кран на push fit връзка компл. с шиш и гърне </t>
  </si>
  <si>
    <t>Тротоарен спирателен кран ф 25 PN 10</t>
  </si>
  <si>
    <t>Тротоарен спирателен кран ф 32 PN 10</t>
  </si>
  <si>
    <t>Тротоарен спирателен кран ф 40 PN 10</t>
  </si>
  <si>
    <t>Тротоарен спирателен кран ф 50 PN 10</t>
  </si>
  <si>
    <t>Тротоарен спирателен кран ф 63 PN 10</t>
  </si>
  <si>
    <t>Фиксиран шиш за ТСК за H=1,5m</t>
  </si>
  <si>
    <t>Шиш за ТСК</t>
  </si>
  <si>
    <t>Чугунено гърне за ТСК</t>
  </si>
  <si>
    <t>Гърне за ТСК</t>
  </si>
  <si>
    <t>Комби фланци за PE тръби PN 10</t>
  </si>
  <si>
    <t>Комби фланец за PE тръби PN10 DN/DE 65/75</t>
  </si>
  <si>
    <t>Комби фланец за PE тръби PN10 DN/DE 80/90</t>
  </si>
  <si>
    <t>Комби фланец за PE тръби PN10 DN/DE  100/110</t>
  </si>
  <si>
    <t>Комби фланец за PE тръби PN10 DN/DE 100/125</t>
  </si>
  <si>
    <t>Комби фланец за PE тръби PN10 DN/DE 125/140</t>
  </si>
  <si>
    <t xml:space="preserve">Комби фланец за PE тръби PN10 DN/DE 150/160 </t>
  </si>
  <si>
    <t>Комби фланец за PE тръби PN10 DN/DE 200/200</t>
  </si>
  <si>
    <t>Комби фланец за PE тръби PN10 DN/DE 200/225</t>
  </si>
  <si>
    <t>Комби фланец за PE тръби PN10 DN/DE 250/250</t>
  </si>
  <si>
    <t>Комби фланец за PE тръби PN10 DN/DE 300/315</t>
  </si>
  <si>
    <t>Комби-фланци за PE тръби PN 16</t>
  </si>
  <si>
    <t>Комби фланец за PE тръби PN16 DN/DE 200/200</t>
  </si>
  <si>
    <t>Комби фланец за PE тръби PN16 DN/DE 250/250</t>
  </si>
  <si>
    <t>Комби фланец за PE тръби PN16 DN/DE 300/315</t>
  </si>
  <si>
    <t>Универсален фланшов адаптор от ДЧ за стомана и чугун PN 10</t>
  </si>
  <si>
    <t>Универсален фланшов адаптор от ДЧ за стомана и чугун DN50mm PN10</t>
  </si>
  <si>
    <t>Универсален фланшов адаптор от ДЧ за стомана и чугун DN60mm PN10</t>
  </si>
  <si>
    <t>Универсален фланшов адаптор от ДЧ за стомана и чугун DN80mm PN10</t>
  </si>
  <si>
    <t>Универсален фланшов адаптор от ДЧ за стомана и чугун DN100mm PN10</t>
  </si>
  <si>
    <t>Универсален фланшов адаптор от ДЧ за стомана и чугун DN125mm PN10</t>
  </si>
  <si>
    <t>Универсален фланшов адаптор от ДЧ за стомана и чугун DN150mm PN10</t>
  </si>
  <si>
    <t>Универсален фланшов адаптор от ДЧ за стомана и чугун DN200mm PN10</t>
  </si>
  <si>
    <t>Универсален фланшов адаптор от ДЧ за стомана и чугун DN250mm PN10</t>
  </si>
  <si>
    <t>Универсален фланшов адаптор от ДЧ за стомана и чугун DN300mm PN10</t>
  </si>
  <si>
    <t>Универсален фланшов адаптор от ДЧ за стомана и чугун DN350mm PN10</t>
  </si>
  <si>
    <t>Универсален фланшов адаптор от ДЧ за стомана и чугун DN400mm  PN10</t>
  </si>
  <si>
    <t>Универсален фланшов адаптор от ДЧ за стомана и чугун DN500mm  PN10</t>
  </si>
  <si>
    <t>Универсален фланшов адаптор от ДЧ за стомана и чугун DN600mm  PN10</t>
  </si>
  <si>
    <t>Универсален фланшов адаптор от ДЧ за стомана и чугун DN800mm  PN 10</t>
  </si>
  <si>
    <t>Универсален фланшов адаптор от ДЧ за етернит PN 10</t>
  </si>
  <si>
    <t>Универсален фланшов адаптор от ДЧ за етернит 60mm    PN10</t>
  </si>
  <si>
    <t>Универсален фланшов адаптор от ДЧ за етернит 80mm    PN10</t>
  </si>
  <si>
    <t>Универсален фланшов адаптор от ДЧ за етернит 100mm  PN10</t>
  </si>
  <si>
    <t>Универсален фланшов адаптор от ДЧ за етернит 125mm  PN10</t>
  </si>
  <si>
    <t>Универсален фланшов адаптор от ДЧ за етернит 150mm  PN10</t>
  </si>
  <si>
    <t>Универсален фланшов адаптор от ДЧ за етернит 200mm  PN10</t>
  </si>
  <si>
    <t>Универсален фланшов адаптор от ДЧ за етернит 250mm  PN10</t>
  </si>
  <si>
    <t>Универсален фланшов адаптор от ДЧ за етернит 300mm  PN10</t>
  </si>
  <si>
    <t>Универсален фланшов адаптор от ДЧ за етернит350mm  PN10</t>
  </si>
  <si>
    <t>Универсален фланшов адаптор от ДЧ за етернит 400mm  PN10</t>
  </si>
  <si>
    <t>Универсален фланшов адаптор от ДЧ за етернит 500mm  PN10</t>
  </si>
  <si>
    <t>Универсален фланшов адаптор от ДЧ за стомана и чугун PN 16</t>
  </si>
  <si>
    <t>Универсален фланшов адаптор от ДЧ за стомана и чугун 50mm PN16</t>
  </si>
  <si>
    <t>Универсален фланшов адаптор от ДЧ за стомана и чугун 60mm PN16</t>
  </si>
  <si>
    <t>Универсален фланшов адаптор от ДЧ за стомана и чугун 80mm PN16</t>
  </si>
  <si>
    <t>Универсален фланшов адаптор от ДЧ за стомана и чугун 100mm PN16</t>
  </si>
  <si>
    <t>Универсален фланшов адаптор от ДЧ за стомана и чугун 125mm PN16</t>
  </si>
  <si>
    <t>Универсален фланшов адаптор от ДЧ за стомана и чугун 150mm PN16</t>
  </si>
  <si>
    <t>Универсален фланшов адаптор от ДЧ за стомана и чугун 200mm PN16</t>
  </si>
  <si>
    <t>Универсален фланшов адаптор от ДЧ за стомана и чугун 250mm PN16</t>
  </si>
  <si>
    <t>Универсален фланшов адаптор от ДЧ за стомана и чугун 300mm PN16</t>
  </si>
  <si>
    <t>Универсален фланшов адаптор от ДЧ за стомана и чугун 350mm PN16</t>
  </si>
  <si>
    <t>Универсален фланшов адаптор от ДЧ за стомана и чугун 400mm  PN16</t>
  </si>
  <si>
    <t>Универсален фланшов адаптор от ДЧ за стомана и чугун 500mm  PN16</t>
  </si>
  <si>
    <t>Универсален фланшов адаптор от ДЧ за стомана и чугун 600mm  PN16</t>
  </si>
  <si>
    <t>Универсален фланшов адаптор от ДЧ за стомана и чугун 800mm  PN16</t>
  </si>
  <si>
    <t>Универсален фланшов адаптор от ДЧ за етернит PN 16</t>
  </si>
  <si>
    <t>Универсален фланшов адаптор от ДЧ за етернит 60mm    PN16</t>
  </si>
  <si>
    <t>Универсален фланшов адаптор от ДЧ за етернит 80mm    PN16</t>
  </si>
  <si>
    <t>Универсален фланшов адаптор от ДЧ за етернит 100mm  PN16</t>
  </si>
  <si>
    <t>Универсален фланшов адаптор от ДЧ за етернит 125mm  PN16</t>
  </si>
  <si>
    <t>Универсален фланшов адаптор от ДЧ за етернит 150mm  PN16</t>
  </si>
  <si>
    <t>Универсален фланшов адаптор от ДЧ за етернит 200mm  PN16</t>
  </si>
  <si>
    <t>Универсален фланшов адаптор от ДЧ за етернит 250mm  PN16</t>
  </si>
  <si>
    <t>Универсален фланшов адаптор от ДЧ за етернит 300mm  PN16</t>
  </si>
  <si>
    <t>Универсален фланшов адаптор от ДЧ за етернит350mm  PN16</t>
  </si>
  <si>
    <t>Универсален фланшов адаптор от ДЧ за етернит 400mm  PN16</t>
  </si>
  <si>
    <t>Универсален фланшов адаптор от ДЧ за етернит 500mm  PN16</t>
  </si>
  <si>
    <t>Двойнодействащи резбови въздушници</t>
  </si>
  <si>
    <t>Двойнодействащи резбови въздушници 2'' PN 10/16</t>
  </si>
  <si>
    <t>Двойнодействащи фланшови въздушници</t>
  </si>
  <si>
    <t>Двойнодействащи фланшови въздушници DN50 PN 10/16</t>
  </si>
  <si>
    <t>Двойнодействащи фланшови въздушници DN80 PN 10/16</t>
  </si>
  <si>
    <t>Двойнодействащи фланшови въздушници DN100 PN 10/16</t>
  </si>
  <si>
    <t>Двойнодействащи фланшови въздушници DN150 PN 10/16</t>
  </si>
  <si>
    <t>Двойнодействащи фланшови въздушници DN200 PN 10</t>
  </si>
  <si>
    <t>Двойнодействащи фланшови въздушници DN200 PN 16</t>
  </si>
  <si>
    <t>PP Фланшови накрайници БМВ Ф75/65 PN10/16</t>
  </si>
  <si>
    <t>PP Фланшови накрайници БМВ Ф90/80 PN10/16</t>
  </si>
  <si>
    <t>PP Фланшови накрайници БМВ Ф110/100 PN10/16</t>
  </si>
  <si>
    <t>PP Тройник- БМВ Ф75 PN10/16</t>
  </si>
  <si>
    <t>PP Тройник- БМВ Ф90 PN10/16</t>
  </si>
  <si>
    <t>PP Тройник- БМВ Ф110 PN10/16</t>
  </si>
  <si>
    <t>РР Тройник външ.резба БМВФ25x3/4"x25 PN10/16</t>
  </si>
  <si>
    <t>РР Тройник външ.резба БМВ Ф32x1"x32 PN10/16</t>
  </si>
  <si>
    <t>РР Тройник външ.резба БМВ Ф40x1 1/4"x40 PN10/16</t>
  </si>
  <si>
    <t>РР Тройник външ.резба БМВ Ф50x1 1/2"x50 PN10/16</t>
  </si>
  <si>
    <t>РР Тройник външ.резба БМВ Ф63x2"x63 PN10/16</t>
  </si>
  <si>
    <t>РЕТройник външ.резба БМВ ф75x2 1/2"x75 PN 10/16</t>
  </si>
  <si>
    <t>РР Тройник външ.резба БМВ Ф90x3"x90 PN10/16</t>
  </si>
  <si>
    <t>PP Муфи /редукт./БМВ Ф75 х 50 PN10/16</t>
  </si>
  <si>
    <t>PP Муфи /редукт./БМВ Ф75 х 63 PN10/16</t>
  </si>
  <si>
    <t>PP Муфи /редукт./БМВ Ф90 х 63 PN10/16</t>
  </si>
  <si>
    <t>PP Муфи /редукт./БМВ Ф90 х 75 PN10/16</t>
  </si>
  <si>
    <t>PP Муфи /редукт./БМВ Ф110 х 75 PN10/16</t>
  </si>
  <si>
    <t>PP Муфи /редукт./БМВ Ф110 х 90 PN10/16</t>
  </si>
  <si>
    <t>PP Преход външна резба БМВ Ф75x2" PN 10/16</t>
  </si>
  <si>
    <t>PP Преход външна резба БМВ Ф75x2 1/2" PN10/16</t>
  </si>
  <si>
    <t>PP Преход външна резба БМВ Ф75x3" PN10/16</t>
  </si>
  <si>
    <t>PP Преход външна резба БМВ Ф90x2" PN10/16</t>
  </si>
  <si>
    <t>PP Преход външна резба БМВ Ф90x3" PN10/16</t>
  </si>
  <si>
    <t>PP Преход вътрешна резба БМВ Ф90 х 3" PN10/16</t>
  </si>
  <si>
    <t>PP Преход вътрешна резба БМВ  Ф110 х 3" PN10/16</t>
  </si>
  <si>
    <t>PP Муфа на БМВ Ф75 PN10/16</t>
  </si>
  <si>
    <t>PP Муфа на БМВ Ф90 PN10/16</t>
  </si>
  <si>
    <t>PP Муфа на БМВ Ф110 PN10/16</t>
  </si>
  <si>
    <t>PP Тапи Ф75 PN10/16</t>
  </si>
  <si>
    <t>PP Тапи Ф90 PN10/16</t>
  </si>
  <si>
    <t>PP Тапи Ф110 PN10/16</t>
  </si>
  <si>
    <t>ВС от ДЧ за РЕ Ф110/65 PN10 фланшова</t>
  </si>
  <si>
    <t>Монтаж на PE фасонни части с бърза механична връзка /муфи, колена, тройници, преходи вкл. с редуцираща резба външна или вътрешна/  ф25 - ф40</t>
  </si>
  <si>
    <t>Монтаж на PE фасонни части с бърза механична връзка /муфи, колена, тройници, преходи вкл. с редуцираща резба външна или вътрешна/  ф50 - ф63</t>
  </si>
  <si>
    <t>Монтаж на PE фасонни части с бърза механична връзка /муфи, колена, тройници, преходи вкл. с редуцираща резба външна или вътрешна/  ф75</t>
  </si>
  <si>
    <t>Монтаж на PE фасонни части с бърза механична връзка /муфи, колена, тройници, преходи вкл. с редуцираща резба външна или вътрешна/  ф90</t>
  </si>
  <si>
    <t>Монтаж на PE фасонни части с бърза механична връзка /муфи, колена, тройници, преходи вкл. с редуцираща резба външна или вътрешна/  ф110</t>
  </si>
  <si>
    <t>Монтаж на фланец стоманен  глух до Ду700 вкл.гумено уплътнение</t>
  </si>
  <si>
    <t xml:space="preserve">Изграждане шахта изпускател от готови стоманобетонови елементи с D=1000мм и Н до 2м </t>
  </si>
  <si>
    <t xml:space="preserve">Изграждане шахта изпускател от готови стоманобетонови елементи с D=1000мм и Н до 3м </t>
  </si>
  <si>
    <t xml:space="preserve">CCTV инспекция (видеонаблюдение) на проводи с диаметър до ф200 </t>
  </si>
  <si>
    <t>Монтаж на фасонни части от ДЧ /колена,намалители,тройници, преходи с муфени, фланшови или гладки краища/до Ду80</t>
  </si>
  <si>
    <t>Изпълнение на връзка под налягане с диаметър ≤ 50мм на водопровод с диаметър ≤ 300мм</t>
  </si>
  <si>
    <t>Изпълнение на връзка под налягане с диаметър ≤ 50мм на водопровод с диаметър &gt; 300мм</t>
  </si>
  <si>
    <t>Изпълнение на връзка под налягане с диаметър&gt;50мм на водопровод с диаметър ≤ 300мм</t>
  </si>
  <si>
    <t>Изпълнение на връзка под налягане с диаметър &gt; 50мм на водопровод с диаметър &gt; 300мм</t>
  </si>
  <si>
    <t>Трасиране на съществуващи водопроводи с ултразвукова апаратура</t>
  </si>
  <si>
    <t>Монтаж на фланец стоманен  глух до Ду80 вкл.гумено  уплътнение</t>
  </si>
  <si>
    <r>
      <t>Монтаж на сградно водопроводно отклонение с диаметър ф 25 за пресвързване</t>
    </r>
    <r>
      <rPr>
        <sz val="10"/>
        <rFont val="Times New Roman"/>
        <family val="1"/>
        <charset val="204"/>
      </rPr>
      <t xml:space="preserve"> 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</si>
  <si>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 25 до ТСК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 и ТСК )</t>
    </r>
  </si>
  <si>
    <r>
      <t xml:space="preserve">Монтаж на сградно водопроводно отклонение с диаметър ф 25 до същ. ВВ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ВС,ТСК и СК)</t>
    </r>
  </si>
  <si>
    <r>
      <t xml:space="preserve">Монтаж на сградно водопроводно отклонение с диаметър ф 32 за пресвързване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</si>
  <si>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 32 до ТСК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 и ТСК )</t>
    </r>
  </si>
  <si>
    <r>
      <t>Монтаж на сградно водопроводно отклонение с диаметър ф 32 до същ. ВВ</t>
    </r>
    <r>
      <rPr>
        <sz val="10"/>
        <rFont val="Times New Roman"/>
        <family val="1"/>
        <charset val="204"/>
      </rPr>
      <t xml:space="preserve"> (включително доставка на необходимите фасонни части със съответния диаметър необходими за монтажа на СВО, без ВС,ТСК и СК)</t>
    </r>
  </si>
  <si>
    <r>
      <t xml:space="preserve">Монтаж на сградно водопроводно отклонение с диаметър ф40 за пресвързване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</si>
  <si>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 40 до същ. ВВ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 без ВС,ТСК и СК)</t>
    </r>
  </si>
  <si>
    <r>
      <t xml:space="preserve">Монтаж на сградно водопроводно отклонение с диаметър ф50 за пресвързване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</si>
  <si>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ф50 до ТСК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 без ВС и ТСК)</t>
    </r>
  </si>
  <si>
    <r>
      <t>Монтаж на сградно водопроводно отклонение с диаметър ф63 за пресвързване</t>
    </r>
    <r>
      <rPr>
        <sz val="10"/>
        <rFont val="Times New Roman"/>
        <family val="1"/>
        <charset val="204"/>
      </rPr>
      <t xml:space="preserve"> 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</si>
  <si>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ф63 до ТСК </t>
    </r>
    <r>
      <rPr>
        <sz val="10"/>
        <rFont val="Times New Roman"/>
        <family val="1"/>
        <charset val="204"/>
      </rPr>
      <t xml:space="preserve">(включително доставка на необходимите фасонни части със съответния диаметър необходими за монтажа на СВО, без ВС и ТСК) </t>
    </r>
  </si>
  <si>
    <r>
      <t xml:space="preserve">Монтаж на сградно водопроводно отклонение с диаметър ф63 до същ. ВВ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ВС,ТСК и СК)</t>
    </r>
  </si>
  <si>
    <r>
      <t xml:space="preserve">Монтаж на сградно водопроводно отклонение с диаметър ф75 за пресвързване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ВС)</t>
    </r>
  </si>
  <si>
    <r>
      <t xml:space="preserve">Монтаж на сградно водопроводно отклонение с диаметър ф75 до същ. ВВ </t>
    </r>
    <r>
      <rPr>
        <sz val="10"/>
        <rFont val="Times New Roman"/>
        <family val="1"/>
        <charset val="204"/>
      </rPr>
      <t>(включително доставка на необходимите фасонни части със съответния диаметър необходими за монтажа на СВО, без ВС,ТСК и СК)</t>
    </r>
  </si>
  <si>
    <r>
      <t xml:space="preserve">Монтаж на сградно водопроводно отклонение с диаметър ф75 до ТСК </t>
    </r>
    <r>
      <rPr>
        <sz val="10"/>
        <rFont val="Times New Roman"/>
        <family val="1"/>
        <charset val="204"/>
      </rPr>
      <t xml:space="preserve">(включително доставка на необходимите фасонни части със съответния диаметър необходими за монтажа на СВО, без ВС и ТСК) </t>
    </r>
  </si>
  <si>
    <r>
      <t>Монтаж на сградно водопроводно отклонение с диаметър ф50 до същ. ВВ</t>
    </r>
    <r>
      <rPr>
        <sz val="10"/>
        <rFont val="Times New Roman"/>
        <family val="1"/>
        <charset val="204"/>
      </rPr>
      <t xml:space="preserve"> (включително доставка на необходимите фасонни части със съответния диаметър необходими за монтажа на СВО, без ВС,ТСК и СК)</t>
    </r>
  </si>
  <si>
    <r>
      <t xml:space="preserve">Монтаж на сградно водопроводно отклонение с диаметър ф 40 до ТСК </t>
    </r>
    <r>
      <rPr>
        <sz val="10"/>
        <rFont val="Times New Roman"/>
        <family val="1"/>
        <charset val="204"/>
      </rPr>
      <t xml:space="preserve">(включително доставка на необходимите фасонни части със съответния диаметър необходими за монтажа на СВО, без ВС и ТСК) </t>
    </r>
  </si>
  <si>
    <r>
      <t xml:space="preserve">Изграждане на водомерен възел резбови от 3/4" до 1 1/4" </t>
    </r>
    <r>
      <rPr>
        <sz val="10"/>
        <rFont val="Times New Roman"/>
        <family val="1"/>
        <charset val="204"/>
      </rPr>
      <t>(вкл.монтаж на филтър, водомер,обратна клапа и СК-изпр.)</t>
    </r>
  </si>
  <si>
    <r>
      <t xml:space="preserve">Изграждане на водомерен възел резбови от 1 1/2" до  2" </t>
    </r>
    <r>
      <rPr>
        <sz val="10"/>
        <rFont val="Times New Roman"/>
        <family val="1"/>
        <charset val="204"/>
      </rPr>
      <t>(вкл.монтаж на филтър, водомер,обратна клапа и СК-изпр.)</t>
    </r>
  </si>
  <si>
    <r>
      <t>Изграждане на водомерен възел фланшов - водомер с диаметър    ф80</t>
    </r>
    <r>
      <rPr>
        <sz val="10"/>
        <rFont val="Times New Roman"/>
        <family val="1"/>
        <charset val="204"/>
      </rPr>
      <t xml:space="preserve"> (вкл.монтаж на филтър,водомер,обратна клапа и 2-ри СК)</t>
    </r>
  </si>
  <si>
    <r>
      <t xml:space="preserve">Изграждане на водомерен възел фланшов - водомер с диаметър ф100 </t>
    </r>
    <r>
      <rPr>
        <sz val="10"/>
        <rFont val="Times New Roman"/>
        <family val="1"/>
        <charset val="204"/>
      </rPr>
      <t>(вкл.монтаж на филтър,водомер,обратна клапа и 2-ри СК)</t>
    </r>
  </si>
  <si>
    <r>
      <t xml:space="preserve">Изграждане на водомерен възел фланшов - водомер с диаметър    ф150 </t>
    </r>
    <r>
      <rPr>
        <sz val="10"/>
        <rFont val="Times New Roman"/>
        <family val="1"/>
        <charset val="204"/>
      </rPr>
      <t>(вкл.монтаж на филтър,водомер,обратна клапа и 2-ри СК)</t>
    </r>
  </si>
  <si>
    <r>
      <t xml:space="preserve">Изграждане на водомерен възел фланшов - водомер с диаметър  ф200 </t>
    </r>
    <r>
      <rPr>
        <sz val="10"/>
        <rFont val="Times New Roman"/>
        <family val="1"/>
        <charset val="204"/>
      </rPr>
      <t>(вкл.монтаж на филтър,водомер,обратна клапа и 2-ри СК)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</si>
  <si>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намалители,тройници, преходи с муфени, фланшови или гладки краища/ </t>
    </r>
    <r>
      <rPr>
        <sz val="12"/>
        <rFont val="Times New Roman"/>
        <family val="1"/>
        <charset val="204"/>
      </rPr>
      <t>Ду100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</si>
  <si>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Ду125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</si>
  <si>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 тройници, преходи с муфени, фланшови или гладки краища/ </t>
    </r>
    <r>
      <rPr>
        <sz val="12"/>
        <rFont val="Times New Roman"/>
        <family val="1"/>
        <charset val="204"/>
      </rPr>
      <t>Ду150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</si>
  <si>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Ду200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</si>
  <si>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Ду250</t>
    </r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</si>
  <si>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>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Ду300</t>
    </r>
  </si>
  <si>
    <r>
      <t>Монтаж на фасонни части от ДЧ</t>
    </r>
    <r>
      <rPr>
        <sz val="10"/>
        <rFont val="Times New Roman"/>
        <family val="1"/>
        <charset val="204"/>
      </rPr>
      <t xml:space="preserve"> 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Ду350</t>
    </r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</si>
  <si>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>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 xml:space="preserve"> Ду400</t>
    </r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</si>
  <si>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 xml:space="preserve">/колена, намалители, тройници, преходи с муфени, фланшови или гладки краища/ </t>
    </r>
    <r>
      <rPr>
        <sz val="12"/>
        <rFont val="Times New Roman"/>
        <family val="1"/>
        <charset val="204"/>
      </rPr>
      <t>Ду500</t>
    </r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</si>
  <si>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>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>Ду600</t>
    </r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</si>
  <si>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>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>Ду800</t>
    </r>
  </si>
  <si>
    <r>
      <t>Mонтаж на "проводник" за обозначаване на трасета (</t>
    </r>
    <r>
      <rPr>
        <sz val="10"/>
        <rFont val="Times New Roman"/>
        <family val="1"/>
        <charset val="204"/>
      </rPr>
      <t>при безизкопно полагане)</t>
    </r>
  </si>
  <si>
    <t xml:space="preserve">Временно укрепване на топлопровод по време на строителството  </t>
  </si>
  <si>
    <r>
      <t xml:space="preserve">Изграждане на водомерен възел  резбови от 2 1/2" до 3" </t>
    </r>
    <r>
      <rPr>
        <sz val="10"/>
        <rFont val="Times New Roman"/>
        <family val="1"/>
        <charset val="204"/>
      </rPr>
      <t>(вкл.монтаж на филтър, водомер,обратна клапа и СК)</t>
    </r>
  </si>
  <si>
    <t>Произведение от единична цена и коефициент за тежест</t>
  </si>
  <si>
    <t>7=5*6</t>
  </si>
  <si>
    <t>коефициент на тежест</t>
  </si>
  <si>
    <t>PE Муфа електрозаваряема Ф630 PN 16</t>
  </si>
  <si>
    <t>Подземни въздушници DN50 с охранителна гарнитура PN 10/16, h=0,75</t>
  </si>
  <si>
    <t>Подземни въздушници DN80 с охранителна гарнитура PN 10/16, h=0,75</t>
  </si>
  <si>
    <t>Трасиране на точки на съоръжения от инженерната инфраструктура</t>
  </si>
  <si>
    <t>Трасиране на граници на имоти, контури на сгради и  улична регулация</t>
  </si>
  <si>
    <t xml:space="preserve">Геодезическо заснемане и нанасяне в кадастъра на линейни съоръжения от инженерната инфраструктура </t>
  </si>
  <si>
    <t>Геодезическо заснемане на точки по съоръжения от инженерната инфраструктура</t>
  </si>
  <si>
    <r>
      <t xml:space="preserve">РЕ </t>
    </r>
    <r>
      <rPr>
        <b/>
        <sz val="12"/>
        <rFont val="Times New Roman"/>
        <family val="1"/>
        <charset val="204"/>
      </rPr>
      <t>Маркировъчна лента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 фирмено лого</t>
    </r>
    <r>
      <rPr>
        <sz val="12"/>
        <rFont val="Times New Roman"/>
        <family val="1"/>
        <charset val="204"/>
      </rPr>
      <t>, жълта лента с лого в син цвят, широчина 100 мм, дебелина 100 µм</t>
    </r>
  </si>
  <si>
    <r>
      <t xml:space="preserve">Неръждаем </t>
    </r>
    <r>
      <rPr>
        <b/>
        <sz val="12"/>
        <rFont val="Times New Roman"/>
        <family val="1"/>
        <charset val="204"/>
      </rPr>
      <t>проводник за обозначаване на трасета</t>
    </r>
    <r>
      <rPr>
        <sz val="12"/>
        <rFont val="Times New Roman"/>
        <family val="1"/>
        <charset val="204"/>
      </rPr>
      <t xml:space="preserve"> при безизкопно полагане на тръби (изолация на проводника от HDPE, диаметър на неръждаемата стомана с изолация - 1,3 mm ± 0,05 mm, ширина - 6,4 mm ± 0,2 mm)</t>
    </r>
  </si>
  <si>
    <t>Почистване на водопровод с машина за свръх високо налягане до 900 бара с диаметър над ф250 до ф500 вкл.</t>
  </si>
  <si>
    <t>Почистване на водопровод с машина за свръх високо налягане до 900 бара с диаметър над ф500 до ф800 вкл.</t>
  </si>
  <si>
    <t>Почистване на водопровод с машина за свръх високо налягане до 900 бара с диаметър над ф800 до ф1200вкл.</t>
  </si>
  <si>
    <t>Монтаж по безизкопна техн. /направляем сондаж/ на тръби ПЕВП ф355 вкл. ч.заваряване</t>
  </si>
  <si>
    <t>Полагане РЕ тръби по метод  тръба в тръба чрез увеличаване на диаметъра - полагана тръба ф125 и ф140</t>
  </si>
  <si>
    <t>Полагане РЕ тръби по метод тръба в тръба чрез увеличаване на диаметъра - полагана тръба ф250 и ф280</t>
  </si>
  <si>
    <t>Полагане РЕ тръби по метод тръба в тръба чрез увеличаване на диаметъра - полагана тръба ф355</t>
  </si>
  <si>
    <t>Монтаж на СК Ду 1000 вкл. шиш и гърне</t>
  </si>
  <si>
    <t xml:space="preserve">Монтаж на универсален адаптор, комби фланец или демонтажна връзка от ДЧ  Ду175mm </t>
  </si>
  <si>
    <t xml:space="preserve">Монтаж на универсален адаптор, комби фланец или демонтажна връзка от ДЧ  Ду225mm </t>
  </si>
  <si>
    <t xml:space="preserve">Монтаж на универсален адаптор, комби фланец или демонтажна връзка от ДЧ  Ду1000mm </t>
  </si>
  <si>
    <t>Монтаж на фланец стоманен  глух до Ду1000 вкл.гумено уплътнение</t>
  </si>
  <si>
    <t>Монтаж на "жаба" клапа Ду250</t>
  </si>
  <si>
    <t xml:space="preserve">Монтаж на тръба ДЧ Ду1000 - в траншеи </t>
  </si>
  <si>
    <t>Изпитване на водопровод до ф 1000</t>
  </si>
  <si>
    <t>Тръба стоманена ф1000/8</t>
  </si>
  <si>
    <t>Освободени фланци за PE фланшови накрайници 180/150 PN10</t>
  </si>
  <si>
    <t>Освободени фланци за PE фланшови накрайници 280/250  PN10</t>
  </si>
  <si>
    <t>Освободени фланци за PE фланшови накрайници 180/150 PN16</t>
  </si>
  <si>
    <t>Освободени фланци за PE фланшови накрайници 280/250  PN16</t>
  </si>
  <si>
    <t>Демонтажна връзка DN800</t>
  </si>
  <si>
    <t>Демонтажна връзка DN1000</t>
  </si>
  <si>
    <t>Фланец стоманен свободен PN10 DN1000</t>
  </si>
  <si>
    <t>Фланец стоманен свободен PN16 DN1000</t>
  </si>
  <si>
    <t xml:space="preserve">Фланец стоманен глух PN10 DN1000 </t>
  </si>
  <si>
    <t>Уплътнител за фланец DN800 PN16</t>
  </si>
  <si>
    <t>Уплътнител за фланец DN1000 PN16</t>
  </si>
  <si>
    <t xml:space="preserve">PE Фланшови накрайници челно заваряеми  Ф180 PN 10 </t>
  </si>
  <si>
    <t xml:space="preserve">PE Фланшови накрайници челно заваряеми  Ф280 PN 10 </t>
  </si>
  <si>
    <t xml:space="preserve">PE Фланшови накрайници челно заваряеми  Ф110 PN 16 </t>
  </si>
  <si>
    <t xml:space="preserve">PE Фланшови накрайници челно заваряеми  Ф125 PN 16 </t>
  </si>
  <si>
    <t>PE Фланшови накрайници челно заваряеми  Ф180 PN 16</t>
  </si>
  <si>
    <t>PE Фланшови накрайници челно заваряеми  Ф280 PN 16</t>
  </si>
  <si>
    <t>PE Коляно на 90о Електрозаваряемо Ф180 PN 16</t>
  </si>
  <si>
    <t>PE Коляно на 90о Електрозаваряемо Ф225PN 16</t>
  </si>
  <si>
    <t>PE Коляно на 90о Челно заваряемо Ф180 PN 10</t>
  </si>
  <si>
    <t>PE Коляно на 90о Челно заваряемо Ф280 PN 10</t>
  </si>
  <si>
    <t>PE Тройник електрозаваряем Ф75 PN 16</t>
  </si>
  <si>
    <t>PE Тройник електрозаваряем Ф180 PN 16</t>
  </si>
  <si>
    <t>PE Тройник електрозаваряем Ф225 PN 16</t>
  </si>
  <si>
    <t>PE Тройник Челно заваряем Ф75 PN 10</t>
  </si>
  <si>
    <t>PE Тройник Челно заваряем Ф180 PN 10</t>
  </si>
  <si>
    <t>PE Тройник Челно заваряем Ф225 PN 10</t>
  </si>
  <si>
    <t>PE Тройник Челно заваряем Ф280 PN 10</t>
  </si>
  <si>
    <t xml:space="preserve">PE Тройник /редуктивен/ челно заваряем  125х110х125 PN 10 </t>
  </si>
  <si>
    <t>PE Тройник /редуктивен/ челно заваряем  180х90х180 PN 10</t>
  </si>
  <si>
    <t>PE Тройник /редуктивен/ челно заваряем 180х110х180 PN 10</t>
  </si>
  <si>
    <t>PE Тройник /редуктивен/ челно заваряем 180х160х180 PN 10</t>
  </si>
  <si>
    <t>PE Тройник /редуктивен/ челно заваряем 225х90х225 PN 10</t>
  </si>
  <si>
    <t xml:space="preserve">PE Тройник /редуктивен/ челно заваряем 225х110х225 PN 10 </t>
  </si>
  <si>
    <t>PE Тройник /редуктивен/ челно заваряем 225х160х225 PN 10</t>
  </si>
  <si>
    <t>PE Тройник /редуктивен/ челно заваряем 225х180х225 PN 10</t>
  </si>
  <si>
    <t>PE Намалител Челно заваряем Ф140х125 PN 10</t>
  </si>
  <si>
    <t>PE Намалител Челно заваряем Ф180х125 PN 10</t>
  </si>
  <si>
    <t>PE Намалител Челно заваряем Ф180х160 PN 10</t>
  </si>
  <si>
    <t>PE Намалител Челно заваряем Ф225х180 PN 10</t>
  </si>
  <si>
    <t>PE Намалител Челно заваряем Ф280х250 PN 10</t>
  </si>
  <si>
    <t>PE Намалител Челно заваряем Ф500х355 PN 10</t>
  </si>
  <si>
    <t>PE Намалител Челно заваряем Ф630х400 PN 10</t>
  </si>
  <si>
    <t>PE Намалител Челно заваряем Ф630х500 PN 10</t>
  </si>
  <si>
    <t>PE Муфа електрозаваряема Ф180 PN 16</t>
  </si>
  <si>
    <t>PE Муфа електрозаваряема Ф280 PN 16</t>
  </si>
  <si>
    <t>Болт 24/140 с гайка и шайба</t>
  </si>
  <si>
    <t>Болт 24/150 с гайка и шайба</t>
  </si>
  <si>
    <t>Болт 27/170 с гайка и шайба</t>
  </si>
  <si>
    <t>Болт 30/160 с гайка и шайба</t>
  </si>
  <si>
    <t>Болт 33/180 с гайка и шайба</t>
  </si>
  <si>
    <t>Болт 33/160 с гайка и шайба</t>
  </si>
  <si>
    <t>Болт 36/180 с гайка и шайба</t>
  </si>
  <si>
    <t>ВС от ДЧ за РЕ Ф110/80 PN10 фланшова</t>
  </si>
  <si>
    <t>ВС от ДЧ за РЕ Ф125/65 PN10 фланшова</t>
  </si>
  <si>
    <t>ВС от ДЧ за РЕ Ф125/80 PN10 фланшова</t>
  </si>
  <si>
    <t>ВС от ДЧ за РЕ Ф140/80 PN10 фланшова</t>
  </si>
  <si>
    <t>ВС от ДЧ за РЕ Ф140/100 PN10 фланшова</t>
  </si>
  <si>
    <t>ВС от ДЧ за РЕ Ф160/100 PN10 фланшова</t>
  </si>
  <si>
    <t>ВС от ДЧ за РЕ Ф180/65 PN10 фланшова</t>
  </si>
  <si>
    <t>ВС от ДЧ за РЕ Ф180/80 PN10 фланшова</t>
  </si>
  <si>
    <t>ВС от ДЧ за РЕ Ф180/100 PN10 фланшова</t>
  </si>
  <si>
    <t>ВС от ДЧ за РЕ Ф 225/100 PN 10 фланшова</t>
  </si>
  <si>
    <t>ВС от ДЧ за РЕ Ф280/80 PN10 фланшова</t>
  </si>
  <si>
    <t>ВС от ДЧ за РЕ Ф280/100 PN10 фланшова</t>
  </si>
  <si>
    <t>ВС от ДЧ за РЕ Ф280/150 PN10 фланшова</t>
  </si>
  <si>
    <t>ВС от ДЧ за РЕ Ф90/ 1 1/4"  PN16</t>
  </si>
  <si>
    <t>ВС от ДЧ за РЕ Ф 125/1 1/4" PN16</t>
  </si>
  <si>
    <t>ВС от ДЧ за РЕ Ф 125/1 1/2" PN 16</t>
  </si>
  <si>
    <t>ВС от ДЧ за РЕ Ф 140/1 1/4" PN16</t>
  </si>
  <si>
    <t>ВС от ДЧ за РЕ Ф 140/1 1/2" PN 16</t>
  </si>
  <si>
    <t>ВС от ДЧ за РЕ Ф 180/1" PN 16</t>
  </si>
  <si>
    <t>ВС от ДЧ за РЕ Ф 180/1 1/4" PN16</t>
  </si>
  <si>
    <t>ВС от ДЧ за РЕ Ф 180/1 1/2" PN 16</t>
  </si>
  <si>
    <t>ВС от ДЧ за РЕ Ф 180/2" PN 16</t>
  </si>
  <si>
    <t>ВС от ДЧ за РЕ Ф 200/11/4" PN 16</t>
  </si>
  <si>
    <t>ВС от ДЧ за РЕ Ф 280/1" PN 16</t>
  </si>
  <si>
    <t>ВС от ДЧ за РЕ Ф 280/2" PN 16</t>
  </si>
  <si>
    <t xml:space="preserve">ВС за метал/стомана DN350/100 фланшова </t>
  </si>
  <si>
    <t xml:space="preserve">ВС за метал/стомана DN350/150 фланшова </t>
  </si>
  <si>
    <t>ВС за метал/стомана DN450/80 P фланшова</t>
  </si>
  <si>
    <t>ВС за метал/стомана DN 450/100 фланшова</t>
  </si>
  <si>
    <t>ВС за метал/стомана DN 450/150 фланшова</t>
  </si>
  <si>
    <t xml:space="preserve">Тръба РЕ Ф 180 </t>
  </si>
  <si>
    <t xml:space="preserve">Тръба РЕ Ф 280 </t>
  </si>
  <si>
    <t xml:space="preserve">Тръба РЕ Ф 355 </t>
  </si>
  <si>
    <t>Пожарен хидрант 80  - надземен с два струйника, "чупещ се"</t>
  </si>
  <si>
    <t>Пожарен хидрант 80 комплект - подземен, къс тип</t>
  </si>
  <si>
    <t>Жаба клапа Ф250 PN10/16</t>
  </si>
  <si>
    <t>Жаба клапа Ф300 PN10/16</t>
  </si>
  <si>
    <t xml:space="preserve">Комби фланец за PE тръби PN10 DN/DE 150/180 </t>
  </si>
  <si>
    <t>Комби фланец за PE тръби PN10 DN/DE 250/280</t>
  </si>
  <si>
    <t>Универсален фланшов адаптор от ДЧ за стомана и чугун DN175mm PN10</t>
  </si>
  <si>
    <t>Универсален фланшов адаптор от ДЧ за стомана и чугун DN225mm PN10</t>
  </si>
  <si>
    <t>Универсален фланшов адаптор от ДЧ за стомана и чугун DN450mm  PN10</t>
  </si>
  <si>
    <t>Универсален фланшов адаптор от ДЧ за стомана и чугун DN1000mm  PN 10</t>
  </si>
  <si>
    <t>Универсален фланшов адаптор от ДЧ за стомана и чугун 175mm PN16</t>
  </si>
  <si>
    <t>Универсален фланшов адаптор от ДЧ за стомана и чугун 225mm PN16</t>
  </si>
  <si>
    <t>Универсален фланшов адаптор от ДЧ за стомана и чугун 450mm  PN16</t>
  </si>
  <si>
    <t>Универсален фланшов адаптор от ДЧ за стомана и чугун 1000mm  PN16</t>
  </si>
  <si>
    <t xml:space="preserve">Почистване на водопровод с машина за свръх високо налягане до 900 бара с диаметър до ф250 вкл. </t>
  </si>
  <si>
    <t>Обратна клапа 11/4", PN 10 bar</t>
  </si>
  <si>
    <t>Обратна клапа 11/2", PN 10 bar</t>
  </si>
  <si>
    <t>Обратна клапа 2",  PN 10 bar</t>
  </si>
  <si>
    <t>Обратна клапа 2 1/2", PN 8 bar</t>
  </si>
  <si>
    <t>компенсатор 3/4"</t>
  </si>
  <si>
    <t>компенсатор 1"</t>
  </si>
  <si>
    <t>компенсатор 1 1/4"</t>
  </si>
  <si>
    <t>компенсатор 1 1/2"</t>
  </si>
  <si>
    <t>компенсатор 2"</t>
  </si>
  <si>
    <t>компенсатор 3"</t>
  </si>
  <si>
    <t>компенсатор 2 1/2"</t>
  </si>
  <si>
    <t>Електрозаваряемо седловидно разклонение  ф200/ф90 PN 16</t>
  </si>
  <si>
    <t>Електрозаваряемо седловидно разклонение  ф225/ф90 PN 16</t>
  </si>
  <si>
    <t>Електрозаваряемо седловидно разклонение  ф250/ф90 PN 16</t>
  </si>
  <si>
    <t>Електрозаваряемо седловидно разклонение  ф280/ф90 PN 16</t>
  </si>
  <si>
    <t>Електрозаваряемо седловидно разклонение  ф315-355/ф90 PN 16</t>
  </si>
  <si>
    <t>Електрозаваряемо седловидно разклонение  ф400/ф90 PN 16</t>
  </si>
  <si>
    <t>Електрозаваряемо седловидно разклонение  ф500-630/ф90 PN 16</t>
  </si>
  <si>
    <t>Електрозаваряемо седловидно разклонение  ф225/ф110 PN 16</t>
  </si>
  <si>
    <t>Електрозаваряемо седловидно разклонение  ф250/ф110 PN 16</t>
  </si>
  <si>
    <t>Електрозаваряемо седловидно разклонение  ф500-630/ф110 PN 16</t>
  </si>
  <si>
    <t>Еднодействащи резбови въздушници 1'' PN 10/16</t>
  </si>
  <si>
    <t>Монтаж на обсадни стом.тръби положени в изкоп до Ду1000 вкл.заварка</t>
  </si>
  <si>
    <t>Монтаж на обсадни стом.тръби положени в изкоп до Ду100вкл.заварка</t>
  </si>
  <si>
    <t>Монтаж на обсадни стом.тръби положени в изкоп до Ду250вкл.заварка</t>
  </si>
  <si>
    <t>Монтаж на обсадни стом.тръби положени в изкоп до Ду500вкл.заварка</t>
  </si>
  <si>
    <t>Монтаж на обсадни стом.тръби положени в изкоп до Ду600вкл.заварка</t>
  </si>
  <si>
    <t>Монтаж на обсадни стом.тръби положени в изкоп до Ду800вкл.заварка</t>
  </si>
  <si>
    <t>Монтаж на обсадни стоманени тръби на естакада до Ду100вкл.заварка</t>
  </si>
  <si>
    <t>Монтаж на обсадни стоманени тръби на естакада до Ду250вкл.заварка</t>
  </si>
  <si>
    <t>Монтаж на обсадни стоманени тръби на естакада до Ду500вкл.заварка</t>
  </si>
  <si>
    <t>Монтаж на обсадни стоманени тръби на естакада до Ду600вкл.заварка</t>
  </si>
  <si>
    <t>Монтаж на обсадни стоманени тръби на естакада до Ду800вкл.заварка</t>
  </si>
  <si>
    <t>Монтаж на обсадни стоманени тръби на естакада до Ду1000вкл.заварка</t>
  </si>
  <si>
    <t>СК фланшови DN50 къс тип PN16 комплект с шиш и гърне</t>
  </si>
  <si>
    <t>СК фланшови DN65 къс тип PN16 комплект с шиш и гърне</t>
  </si>
  <si>
    <t>СК фланшови DN80 къс тип PN16 комплект с шиш и гърне</t>
  </si>
  <si>
    <t>СК фланшови DN100 къс тип PN16 комплект с шиш и гърне</t>
  </si>
  <si>
    <t>СК фланшови DN125 къс тип PN16 комплект с шиш и гърне</t>
  </si>
  <si>
    <t>СК фланшови DN150 къс тип PN16 комплект с шиш и гърне</t>
  </si>
  <si>
    <t>СК фланшови DN200 къс тип PN16 комплект с шиш и гърне</t>
  </si>
  <si>
    <t>СК фланшови DN250 къс тип PN16 комплект с шиш и гърне</t>
  </si>
  <si>
    <t>СК фланшови DN300 къс тип PN16 комплект с шиш и гърне</t>
  </si>
  <si>
    <t>СК фланшови DN65 дълъг тип PN10 комплект с шиш и гърне</t>
  </si>
  <si>
    <t>СК фланшови DN80 дълъг тип PN10 комплект с шиш и гърне</t>
  </si>
  <si>
    <t>СК фланшови DN100 дълъг тип PN10 комплект с шиш и гърне</t>
  </si>
  <si>
    <t>СК фланшови DN125 дълъг тип PN10 комплект с шиш и гърне</t>
  </si>
  <si>
    <t>СК фланшови DN150 дълъг тип PN10 комплект с шиш и гърне</t>
  </si>
  <si>
    <t>СК фланшови DN200 дълъг тип PN10 комплект с шиш и гърне</t>
  </si>
  <si>
    <t>СК фланшови DN250 дълъг тип PN10 комплект с шиш и гърне</t>
  </si>
  <si>
    <t>СК фланшови DN300 дълъг тип PN10 комплект с шиш и гърне</t>
  </si>
  <si>
    <t>СК фланшови DN50 дълъг тип PN10 комплект с шиш и гърне</t>
  </si>
  <si>
    <t>Пожарен хидрант 70/80 комплект - надземен с два струйника Rd=1,25</t>
  </si>
  <si>
    <t>PEТройник/редуктивен/ БМВ Ф63x50x63 PN16</t>
  </si>
  <si>
    <t>Редукция месинг 1" - 3/4"</t>
  </si>
  <si>
    <t>Редукция месинг 1 1/4" - 3/4"</t>
  </si>
  <si>
    <t>Редукция месинг 1 1/4" - 1"</t>
  </si>
  <si>
    <t>Редукция месинг 1 1/2" - 1"</t>
  </si>
  <si>
    <t>Редукция месинг 1 1/2" - 1 1/4"</t>
  </si>
  <si>
    <t>Редукция месинг 2" - 1 1/4"</t>
  </si>
  <si>
    <t>Редукция месинг 2" - 1 1/2"</t>
  </si>
  <si>
    <t xml:space="preserve">Редукция месинг 3/4" - 1/2" </t>
  </si>
  <si>
    <t>Направа и монтаж на щуцер до Ду80</t>
  </si>
  <si>
    <t>Направа и монтаж на щуцер Ду100</t>
  </si>
  <si>
    <t>Направа и монтаж на щуцер Ду125</t>
  </si>
  <si>
    <t>Направа и монтаж на щуцер Ду150</t>
  </si>
  <si>
    <t>Направа и монтаж на щуцер до  Ду250</t>
  </si>
  <si>
    <t>Направа и монтаж на щуцер до Ду350</t>
  </si>
  <si>
    <t>Направа и монтаж на щуцер до Ду500</t>
  </si>
  <si>
    <r>
      <t xml:space="preserve">Монтаж на фасонни части от ДЧ </t>
    </r>
    <r>
      <rPr>
        <sz val="10"/>
        <rFont val="Times New Roman"/>
        <family val="1"/>
        <charset val="204"/>
      </rPr>
      <t>/колена, намалители, тройници, преходи с муфени, фланшови или гладки краища/</t>
    </r>
    <r>
      <rPr>
        <sz val="12"/>
        <rFont val="Times New Roman"/>
        <family val="1"/>
        <charset val="204"/>
      </rPr>
      <t>Ду1000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</si>
  <si>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Ф125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</si>
  <si>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Ф140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</si>
  <si>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Ф180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</si>
  <si>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Ф225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</si>
  <si>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Ф280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</si>
  <si>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Ф355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</si>
  <si>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Ф125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</si>
  <si>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Ф180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</si>
  <si>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Електрозаваряемо Ф225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</si>
  <si>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Ф125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</si>
  <si>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Ф140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</si>
  <si>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Ф180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</si>
  <si>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Ф225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</si>
  <si>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Ф280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</si>
  <si>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Ф355</t>
    </r>
  </si>
  <si>
    <t>Монтаж по безизкопна техн. /направляем сондаж/ на тръби ПЕВП ф250 и ф280 вкл. ч.заваряване</t>
  </si>
  <si>
    <t>Полагане РЕ тръби по метод тръба в тръба чрез увеличаване на диаметъра - полагана тръба ф160 и ф180</t>
  </si>
  <si>
    <t>Полагане РЕ тръби по метод тръба в тръба чрез увеличаване на диаметъра - полагана тръба ф200 и ф225</t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</si>
  <si>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 ф125 и ф140 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</si>
  <si>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 ф160 и ф180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</si>
  <si>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ф200 и ф225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</si>
  <si>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ф250 и ф280</t>
    </r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</si>
  <si>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ф355</t>
    </r>
  </si>
  <si>
    <t xml:space="preserve">Монтаж на водовземна скоба върху  водопр. ПЕВП до ф315 </t>
  </si>
  <si>
    <t xml:space="preserve">Монтаж на водовземна скоба върху  водопр. ПЕВП до ф400 </t>
  </si>
  <si>
    <t>Монтаж на водовземна скоба върху   водопр. до ф530</t>
  </si>
  <si>
    <t>Монтаж на водовземна скоба върху  водопр. до ф630</t>
  </si>
  <si>
    <t>Монтаж PE Фланшови накрайници челно зав. Ф160 и ф180 вкл. осв. фланец</t>
  </si>
  <si>
    <t>Монтаж PE Фланшови накрайници челно зав. Ф250 и ф280 вкл. осв. фланец</t>
  </si>
  <si>
    <t>Монтаж PE Тройник челно заваряем Ф160 и ф180</t>
  </si>
  <si>
    <t>Монтаж PE Тройник челно заваряем Ф250 и ф280</t>
  </si>
  <si>
    <t>Монтаж на тръби ПЕВП ф125 и ф140 вкл. ч.заваряване  - в траншеи</t>
  </si>
  <si>
    <t>Монтаж на тръби ПЕВП ф160 и ф180 вкл. ч.заваряване  - в траншеи</t>
  </si>
  <si>
    <t>Монтаж на тръби ПЕВП ф200 и ф225 вкл. ч.заваряване  - в траншеи</t>
  </si>
  <si>
    <t>Монтаж на тръби ПЕВП ф250 и ф280 вкл. ч.заваряване  - в траншеи</t>
  </si>
  <si>
    <t>Монтаж по безизкопна техн. /направляем сондаж/ на тръби ПЕВП ф160 и ф180 вкл. ч.заваряване</t>
  </si>
  <si>
    <t>Монтаж PE Коляно челно заваряемо Ф160 и ф180</t>
  </si>
  <si>
    <t>Монтаж PE Коляно челно заваряемо Ф250 и ф280</t>
  </si>
  <si>
    <t xml:space="preserve">Монтаж PE Намалител от ф160 и ф180 към по-малък диаметър челно заваряем </t>
  </si>
  <si>
    <t xml:space="preserve">Монтаж PE Намалител от ф250 и ф280 към по-малък диаметър челно заваряем </t>
  </si>
  <si>
    <t>Монтаж на PE фасонни части електрозаваряеми /муфи, колена, намалители/ ф160 и ф180</t>
  </si>
  <si>
    <t>Обратно засипване с мека пръст, вкл. превоз до 1км и уплътняване</t>
  </si>
  <si>
    <t>Освободени фланци за РЕ фланшови накрайници 800/800 PN10</t>
  </si>
  <si>
    <t xml:space="preserve">PE Фланшови накрайници челно заваряеми  Ф800 PN 10 </t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</si>
  <si>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Ф800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</si>
  <si>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Ф800</t>
    </r>
  </si>
  <si>
    <t>PE Коляно на 90о Челно заваряемо Ф800 PN 10</t>
  </si>
  <si>
    <t>PE Намалител Челно заваряем Ф800х630 PN 10</t>
  </si>
  <si>
    <t>PE Намалител Челно заваряем Ф800х710 PN 10</t>
  </si>
  <si>
    <t>PE Муфа електрозаваряема Ф800 PN 16</t>
  </si>
  <si>
    <t>Тръба PE Ф 800</t>
  </si>
  <si>
    <t>Полагане бетонови градински бордюри 8/16/50, вкл.бетонова основа</t>
  </si>
  <si>
    <t>Полагане на дренажен материал, включиелно доставка и уплътняване</t>
  </si>
  <si>
    <t>Тръба PVC Ф110 перфорирана</t>
  </si>
  <si>
    <t>Тръба PVC Ф160 перфорирана</t>
  </si>
  <si>
    <t xml:space="preserve">Защита на хидроизолация с XPS 2см </t>
  </si>
  <si>
    <t>Допълнителни изделия за РШ</t>
  </si>
  <si>
    <t>Доставка и монтаж чугунен капак комплект с гривна ф600</t>
  </si>
  <si>
    <t>Доставка и монтаж чугунен капак комплект с гривна ф800</t>
  </si>
  <si>
    <t>Направа надзиждане на РШ от бетонови сегменти (4бр.на ред)</t>
  </si>
  <si>
    <t>Монтаж по безизкопна техн. на тръби ПЕВП ф25 - ф63 при преминаване през транзитни отвори</t>
  </si>
  <si>
    <t>Монтаж по безизкопна техн. на тръби ПЕВП ф75 - ф90 при преминаване през транзитни отвори</t>
  </si>
  <si>
    <t>Монтаж по безизкопна техн. /направляем сондаж/ на тръби ПЕВП ф110 вкл. ч.заваряване при преминаване през транзитни отвори</t>
  </si>
  <si>
    <t>Монтаж по безизкопна техн. /направляем сондаж/ на тръби ПЕВП ф125 и ф140 вкл. ч.заваряване при преминаване през транзитни отвори</t>
  </si>
  <si>
    <t>Монтаж по безизкопна техн. /направляем сондаж/ на тръби ПЕВП ф160 и ф180 вкл. ч.заваряване при преминаване през транзитни отвори</t>
  </si>
  <si>
    <t>Монтаж по безизкопна техн ./направляем сондаж/ на тръби ПЕВП ф200 и ф225 вкл. ч.заваряване при преминаване през транзитни отвори</t>
  </si>
  <si>
    <t>Монтаж по безизкопна техн. /направляем сондаж/ на тръби ПЕВП ф250 и ф280 вкл. ч.заваряване при преминаване през транзитни отвори</t>
  </si>
  <si>
    <t>Монтаж по безизкопна техн. /направляем сондаж/ на тръби ПЕВП ф315 вкл. ч.заваряване при преминаване през транзитни отвори</t>
  </si>
  <si>
    <t>Монтаж по безизкопна техн. /направляем сондаж/ на тръби ПЕВП ф355 вкл. ч.заваряване при преминаване през транзитни отвори</t>
  </si>
  <si>
    <t>Монтаж по безизкопна техн. /направляем сондаж/ на тръби ПЕВП ф400 вкл. ч.заваряване при преминаване през транзитни отвори</t>
  </si>
  <si>
    <t>Монтаж по безизкопна техн. /направляем сондаж/ на тръби ПЕВП ф500 вкл. ч.заваряване при преминаване през транзитни отвори</t>
  </si>
  <si>
    <r>
      <t xml:space="preserve">Полагане РЕ тръби по метод 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ф63</t>
    </r>
  </si>
  <si>
    <r>
      <t xml:space="preserve">Полагане РЕ тръби по метод 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ф90</t>
    </r>
  </si>
  <si>
    <t>Монтаж на стоманена обсадна тръба по безизкопна технология с направляема сондажна машина до ф100</t>
  </si>
  <si>
    <t>Монтаж на стоманена обсадна тръба по безизкопна технология с направляема сондажна машина до ф200</t>
  </si>
  <si>
    <t>Монтаж на тръби ПЕВП ф710 и ф800 вкл. ч.заваряване  - в траншеи</t>
  </si>
  <si>
    <t>Монтаж на СК Ду 700 вкл. шиш и гърне</t>
  </si>
  <si>
    <t>Монтаж на СК Ду 600 вкл. шиш и гърне</t>
  </si>
  <si>
    <t>Освободени фланци за PE фланшови накрайници 560/600 PN10</t>
  </si>
  <si>
    <t>Освободени фланци за PE фланшови накрайници 710/700 PN10</t>
  </si>
  <si>
    <t>Освободени фланци за PE фланшови накрайници 560/600 PN16</t>
  </si>
  <si>
    <t>Освободени фланци за PE фланшови накрайници 710/700 PN16</t>
  </si>
  <si>
    <t>Демонтажна връзка DN700</t>
  </si>
  <si>
    <t>Фланец стоманен свободен PN10 DN700</t>
  </si>
  <si>
    <t>Фланец стоманен свободен PN16 DN700</t>
  </si>
  <si>
    <t>Монтаж PE Тройник челно заваряем Ф710 и Ф800</t>
  </si>
  <si>
    <t>Фланец стоманен глух PN10 DN700</t>
  </si>
  <si>
    <t>Фланец стоманен глух PN16 DN700</t>
  </si>
  <si>
    <t>PE Муфа електрозаваряема Ф560 PN 16</t>
  </si>
  <si>
    <t>PE Муфа електрозаваряема Ф710 PN 16</t>
  </si>
  <si>
    <t>Уплътнител за фланец DN700 PN16</t>
  </si>
  <si>
    <t xml:space="preserve">PE Фланшови накрайници челно заваряеми  Ф710 PN 10 </t>
  </si>
  <si>
    <t xml:space="preserve">PE Фланшови накрайници челно заваряеми  Ф560 PN 10 </t>
  </si>
  <si>
    <t xml:space="preserve">PE Фланшови накрайници челно заваряеми  Ф560 PN 16 </t>
  </si>
  <si>
    <t xml:space="preserve">PE Фланшови накрайници челно заваряеми  Ф710 PN 16 </t>
  </si>
  <si>
    <t>PE Тройник /редуктивен/ челно заваряем 560х200х560 PN 10</t>
  </si>
  <si>
    <t>PE Тройник /редуктивен/ челно заваряем 560х315х560 PN 10</t>
  </si>
  <si>
    <t>PE Тройник /редуктивен/ челно заваряем 560х400х560 PN 10</t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</si>
  <si>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Ф560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</si>
  <si>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Ф560</t>
    </r>
  </si>
  <si>
    <r>
      <t>PE Коляно на 45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Ф710</t>
    </r>
  </si>
  <si>
    <r>
      <t>PE Коляно на 30</t>
    </r>
    <r>
      <rPr>
        <vertAlign val="superscript"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 xml:space="preserve"> Челно заваряемо Ф710</t>
    </r>
  </si>
  <si>
    <t>PE Коляно на 90о Челно заваряемо Ф560 PN 10</t>
  </si>
  <si>
    <t>PE Коляно на 90о Челно заваряемо Ф710 PN 10</t>
  </si>
  <si>
    <t>PE Намалител Челно заваряем Ф560х400 PN 10</t>
  </si>
  <si>
    <t>PE Намалител Челно заваряем Ф560х500 PN 10</t>
  </si>
  <si>
    <t>PE Намалител Челно заваряем Ф710х630 PN 10</t>
  </si>
  <si>
    <t>PE Намалител Челно заваряем Ф710х560 PN 10</t>
  </si>
  <si>
    <t xml:space="preserve">Монтаж на универсален адаптор, комби фланец или демонтажна връзка от ДЧ  Ду700mm </t>
  </si>
  <si>
    <r>
      <t xml:space="preserve">Монтаж на универсален адаптор, комби фланец или демонтажна връзка от ДЧ </t>
    </r>
    <r>
      <rPr>
        <sz val="12"/>
        <rFont val="Times New Roman"/>
        <family val="1"/>
        <charset val="204"/>
      </rPr>
      <t xml:space="preserve">  Ду600mm </t>
    </r>
  </si>
  <si>
    <r>
      <t xml:space="preserve">Монтаж на универсален адаптор, комби фланец или демонтажна връзка от ДЧ  </t>
    </r>
    <r>
      <rPr>
        <sz val="12"/>
        <rFont val="Times New Roman"/>
        <family val="1"/>
        <charset val="204"/>
      </rPr>
      <t xml:space="preserve">Ду800mm </t>
    </r>
  </si>
  <si>
    <t>PE Тройник Челно заваряем Ф560 PN 10</t>
  </si>
  <si>
    <t>PE Тройник Челно заваряем Ф710 PN 10</t>
  </si>
  <si>
    <t>PE Тройник /редуктивен/ челно заваряем 630х200х630 PN 10</t>
  </si>
  <si>
    <t>PE Тройник /редуктивен/ челно заваряем 630х400х630 PN 10</t>
  </si>
  <si>
    <t>Тръба PE Ф 710</t>
  </si>
  <si>
    <t xml:space="preserve">Тръба PE Ф 560 </t>
  </si>
  <si>
    <t>Бътерфлай кран фланшов тип DN700 PN10/16</t>
  </si>
  <si>
    <t>Универсален фланшов адаптор от ДЧ за стомана и чугун DN700mm  PN10</t>
  </si>
  <si>
    <t>Универсален фланшов адаптор от ДЧ за стомана и чугун 700mm  PN16</t>
  </si>
  <si>
    <t xml:space="preserve">СК фланшови DN700 дълъг тип PN10 комплект с ръчно чугунено колело с байпас </t>
  </si>
  <si>
    <t>Полагане студена асфалтова смес</t>
  </si>
  <si>
    <t>Монтаж на тръби ПЕВП ф900 вкл. ч.заваряване  - в траншеи</t>
  </si>
  <si>
    <t>Тръба PE Ф 900</t>
  </si>
  <si>
    <t>Монтаж на СК Ду 900 вкл. шиш и гърне</t>
  </si>
  <si>
    <t>Електрозаваряеми седловидни разклонения PN 10/16</t>
  </si>
  <si>
    <t>Електрозаваряемо седловидно разклонение  ф560/ф160 PN 10</t>
  </si>
  <si>
    <t>Електрозаваряемо седловидно разклонение  ф630/ф160 PN 10</t>
  </si>
  <si>
    <t>Електрозаваряемо седловидно разклонение  ф710/ф160 PN 10</t>
  </si>
  <si>
    <t>Електрозаваряемо седловидно разклонение  ф900/ф160 PN 10</t>
  </si>
  <si>
    <t>Електрозаваряемо седловидно разклонение  ф800/ф160 PN 10</t>
  </si>
  <si>
    <t> PE Муфа електрозаваряема PN 10/16</t>
  </si>
  <si>
    <t xml:space="preserve">PE Фланшови накрайници челно заваряеми  Ф900 PN 10 </t>
  </si>
  <si>
    <t>Освободени фланци за РЕ фланшови накрайници 900/900 PN10</t>
  </si>
  <si>
    <t>PE Намалител Челно заваряем Ф900х630 PN 10</t>
  </si>
  <si>
    <t>PE Намалител Челно заваряем Ф900х710 PN 10</t>
  </si>
  <si>
    <t>PE Намалител Челно заваряем Ф900х800 PN 10</t>
  </si>
  <si>
    <t>Фланец стоманен свободен PN10 DN900</t>
  </si>
  <si>
    <t>Фланец стоманен свободен PN16 DN900</t>
  </si>
  <si>
    <t>Монтаж на фланец стоманен  глух до Ду900 вкл.гумено уплътнение</t>
  </si>
  <si>
    <t>Фланец стоманен глух PN10 DN900</t>
  </si>
  <si>
    <t>Доставка, монтаж и демонтаж на леко стоманено боксово укрепване (двустранно) вкл. надстройки за изкоп в земни почви с дълбочина от 0,00 м. до 3,00 м.</t>
  </si>
  <si>
    <t>ОБЩA СТОЙНОСТ НА ЦЕНОВА ТАБЛИЦА 2:</t>
  </si>
  <si>
    <r>
      <t xml:space="preserve">Разкъртване на асфалтова настилка </t>
    </r>
    <r>
      <rPr>
        <sz val="12"/>
        <rFont val="Times New Roman"/>
        <family val="1"/>
        <charset val="204"/>
      </rPr>
      <t xml:space="preserve"> - механизирано</t>
    </r>
  </si>
  <si>
    <t>PE Тройник Челно заваряем Ф800 PN 10</t>
  </si>
  <si>
    <t>PE Тройник Челно заваряем Ф900 PN 10</t>
  </si>
  <si>
    <t>PE Муфа електрозаваряема Ф900 PN 16</t>
  </si>
  <si>
    <t>Демонтажна връзка DN900</t>
  </si>
  <si>
    <t>Фланец стоманен глух PN16 DN900</t>
  </si>
  <si>
    <t>Фланец стоманен глух PN16 DN1000</t>
  </si>
  <si>
    <t>Уплътнител за фланец DN900 PN16</t>
  </si>
  <si>
    <t>PE Коляно на 90о Челно заваряемо Ф900 PN 10</t>
  </si>
  <si>
    <t>Монтаж PE Коляно челно заваряемо Ф900</t>
  </si>
  <si>
    <t>Монтаж PE Тройник челно заваряем Ф900</t>
  </si>
  <si>
    <r>
      <t>м</t>
    </r>
    <r>
      <rPr>
        <vertAlign val="superscript"/>
        <sz val="12"/>
        <rFont val="Times New Roman"/>
        <family val="1"/>
        <charset val="204"/>
      </rPr>
      <t>1</t>
    </r>
    <r>
      <rPr>
        <sz val="11"/>
        <color indexed="8"/>
        <rFont val="Calibri"/>
        <family val="2"/>
        <charset val="204"/>
      </rPr>
      <t/>
    </r>
  </si>
  <si>
    <t>Тръба РЕ Ф 500</t>
  </si>
  <si>
    <t>Тръба РЕ Ф 560</t>
  </si>
  <si>
    <t>Тръба РЕ Ф 630</t>
  </si>
  <si>
    <t>Монтаж PE Фланшови накрайници челно зав. Ф710 и Ф800 вкл. осв. фланец</t>
  </si>
  <si>
    <t>Монтаж PE Фланшови накрайници челно зав. Ф900 вкл. осв. фланец</t>
  </si>
  <si>
    <r>
      <t xml:space="preserve">Направа на обратна засипка с нестандартен скален материал, вкл. доставка, складиране и уплътняване.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</si>
  <si>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r>
      <t xml:space="preserve">Направа на обратна засипка с изкуствен или рециклиран скален материал, вкл. доставка, складиране и уплътняване.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</si>
  <si>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r>
      <t xml:space="preserve">Направа подложка, странична засипка и пласт насип над тръби от дребнозърнест скален материал (трошен пясък) фракция 0-4 мм, вкл. доставка, складиране и уплътняване.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</si>
  <si>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r>
      <t>Укрепване гърне на ПХ 70/80 (</t>
    </r>
    <r>
      <rPr>
        <sz val="9"/>
        <rFont val="Times New Roman"/>
        <family val="1"/>
        <charset val="204"/>
      </rPr>
      <t xml:space="preserve">при липса на настилка или в зелени площи-по детайл) </t>
    </r>
  </si>
  <si>
    <r>
      <t xml:space="preserve">Укрепване гърне на СК  </t>
    </r>
    <r>
      <rPr>
        <sz val="9"/>
        <rFont val="Times New Roman"/>
        <family val="1"/>
        <charset val="204"/>
      </rPr>
      <t xml:space="preserve">(при липса на настилка или в зелени площи-по детайл) </t>
    </r>
  </si>
  <si>
    <r>
      <t xml:space="preserve">Укрепване гърне на ТСК </t>
    </r>
    <r>
      <rPr>
        <sz val="9"/>
        <rFont val="Times New Roman"/>
        <family val="1"/>
        <charset val="204"/>
      </rPr>
      <t xml:space="preserve">(при липса на настилка или в зелени площи-по детайл) </t>
    </r>
  </si>
  <si>
    <r>
      <t xml:space="preserve">Монтаж на стоманена обсадна тръба по безизкопна технология с направляема сондажна машина  </t>
    </r>
    <r>
      <rPr>
        <sz val="12"/>
        <rFont val="Times New Roman CYR"/>
        <charset val="204"/>
      </rPr>
      <t>до ф300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</si>
  <si>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ф350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</si>
  <si>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ф400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</si>
  <si>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ф500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</si>
  <si>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ф600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</si>
  <si>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ф700</t>
    </r>
  </si>
  <si>
    <r>
      <t xml:space="preserve">Монтаж на стоманена обсадна тръба по безизкопна технология с направляема сондажна машина </t>
    </r>
    <r>
      <rPr>
        <sz val="12"/>
        <rFont val="Times New Roman CYR"/>
        <charset val="204"/>
      </rPr>
      <t>до ф800</t>
    </r>
  </si>
  <si>
    <r>
      <t xml:space="preserve">Полагане на основен пласт от нефракциониран трошен скален материал вкл. превоз, складиране и уплътняване 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</si>
  <si>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r>
      <t xml:space="preserve">Полагане на основен пласт от скален материал с подбрана зърнометрия фракция вкл. превоз, складиране и уплътняване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</si>
  <si>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r>
      <t xml:space="preserve">Полагане на основен пласт от изкуствен или рециклиран скален материал, вкл. превоз, складиране и уплътняване
</t>
    </r>
    <r>
      <rPr>
        <sz val="9"/>
        <rFont val="Times New Roman"/>
        <family val="1"/>
        <charset val="204"/>
      </rPr>
      <t>(Материалът трябва да отговаря на изискванията на Приложение №1)</t>
    </r>
  </si>
  <si>
    <t>Монтаж на PE фасонни части електрозаваряеми /муфи, колена, намалители и електрозаваряемо седловидно разклонение/ ф200 и ф225</t>
  </si>
  <si>
    <t>Монтаж на PE фасонни части електрозаваряеми /муфи, колена, намалители и електрозаваряемо седловидно разклонение/ ф250 и ф280</t>
  </si>
  <si>
    <t>Монтаж на PE фасонни части електрозаваряеми /муфи, колена, намалители и електрозаваряемо седловидно разклонение/ ф315</t>
  </si>
  <si>
    <t>Монтаж на PE фасонни части електрозаваряеми /муфи, колена, намалители и електрозаваряемо седловидно разклонение/ ф400</t>
  </si>
  <si>
    <t>Монтаж на PE фасонни части електрозаваряеми /муфи, колена, намалители и електрозаваряемо седловидно разклонение/ ф500</t>
  </si>
  <si>
    <t>Монтаж на PE фасонни части електрозаваряеми /муфи, колена, намалители и електрозаваряемо седловидно разклонение/ ф560 и ф630</t>
  </si>
  <si>
    <t>Монтаж на PE фасонни части електрозаваряеми /муфи, колена, намалители и електрозаваряемо седловидно разклонение/ ф710 и ф800</t>
  </si>
  <si>
    <t>Монтаж на PE фасонни части електрозаваряеми /муфи, колена, намалители и електрозаваряемо седловидно разклонение/ ф900</t>
  </si>
  <si>
    <t xml:space="preserve">Монтаж PE Намалител от ф710 и ф800 към по-малък диаметър челно заваряем </t>
  </si>
  <si>
    <t xml:space="preserve">Монтаж PE Намалител от ф900 към по-малък диаметър челно заваряем </t>
  </si>
  <si>
    <t xml:space="preserve">Монтаж PE Намалител от ф560 и ф630 към по-малък диаметър челно заваряем </t>
  </si>
  <si>
    <t>Монтаж PE Коляно челно заваряемо Ф560 и Ф630</t>
  </si>
  <si>
    <t>Монтаж PE Коляно челно заваряемо Ф710 и Ф800</t>
  </si>
  <si>
    <t>Монтаж PE Тройник челно заваряем Ф560 и Ф630</t>
  </si>
  <si>
    <t>Монтаж PE Фланшови накрайници челно зав. Ф560 и Ф630 вкл. осв. фланец</t>
  </si>
  <si>
    <r>
      <t xml:space="preserve">Полагане РЕ тръби по метод тръба в тръба с </t>
    </r>
    <r>
      <rPr>
        <b/>
        <sz val="12"/>
        <rFont val="Times New Roman"/>
        <family val="1"/>
        <charset val="204"/>
      </rPr>
      <t>намаляване</t>
    </r>
    <r>
      <rPr>
        <sz val="12"/>
        <rFont val="Times New Roman"/>
        <family val="1"/>
        <charset val="204"/>
      </rPr>
      <t xml:space="preserve"> на диаметъра - полагана тръба ф560 и ф630</t>
    </r>
  </si>
  <si>
    <t>Монтаж на тръби ПЕВП ф560 и ф630 вкл. ч.заваряване  - в траншеи</t>
  </si>
  <si>
    <t>Превоз излишни тежки земни почви на депо включително механизи-рано натоварване и разриване на депо</t>
  </si>
  <si>
    <t xml:space="preserve">Ръчен неукрепен изкоп в тежки земни почви с ширина от 1.21м до 4.00м и дълбоч. до 2.00м </t>
  </si>
  <si>
    <t xml:space="preserve">Ръчен укрепен изкоп в тежки земни почви с ширина от 1.21м до 4.00м и дълбоч. до 4.01м </t>
  </si>
  <si>
    <t>Машинен изкоп в тежки земни почви с багер на транспорт вкл.раз-биване, извозване на депо и разриване</t>
  </si>
  <si>
    <t>Машинен изкоп в тежки земни почви с багер на отвал,вкл.разбиване</t>
  </si>
  <si>
    <t>Машинен изкоп в скални почви с багер на транспорт вкл.раз-биване, извозване на депо и разриване</t>
  </si>
  <si>
    <t>Преносим контейнер за строителни отпадъци</t>
  </si>
  <si>
    <t>Тестова помпа за изпитване под налягане</t>
  </si>
  <si>
    <t xml:space="preserve">Дозаторна помпа </t>
  </si>
  <si>
    <t>Водоноска</t>
  </si>
  <si>
    <t>Автокран с товароподемност до 40 тона</t>
  </si>
  <si>
    <t>Автокран с товароподемност до 18 тона</t>
  </si>
  <si>
    <t>Ръчен плътно укрепен изкоп с ширина от 0.60м до 1.20м  и дълб. от 0м до 3.00м</t>
  </si>
  <si>
    <t>Ръчен плътно укрепен изкоп с ширина от 1.21м до 4.00м и  дълб. от 0.00м до 3.00м</t>
  </si>
  <si>
    <t>Дезинфекция на водопровод до ф 110 с реагент със съдържание на кислороден прекис</t>
  </si>
  <si>
    <t>Дезинфекция на водопровод до ф 200 с реагент със съдържание на кислороден прекис</t>
  </si>
  <si>
    <t>Дезинфекция на водопровод до ф 315 с реагент със съдържание на кислороден прекис</t>
  </si>
  <si>
    <t>Дезинфекция на водопровод до ф 400 с реагент със съдържание на кислороден прекис</t>
  </si>
  <si>
    <t>Дезинфекция на водопровод до ф 500 с реагент със съдържание на кислороден прекис</t>
  </si>
  <si>
    <t>Дезинфекция на водопровод до ф 630 с реагент със съдържание на кислороден прекис</t>
  </si>
  <si>
    <t>Дезинфекция на водопровод до ф 800 с реагент със съдържание на кислороден прекис</t>
  </si>
  <si>
    <t>Дезинфекция на водопровод до ф 1000 с реагент със съдържание на кислороден прекис</t>
  </si>
  <si>
    <t>Дезинфекция на водопровод до ф 110 с реагент със съдържание на хлор</t>
  </si>
  <si>
    <t>Дезинфекция на водопровод до ф 200 с реагент със съдържание на хлор</t>
  </si>
  <si>
    <t>Дезинфекция на водопровод до ф 315 с реагент със съдържание на хлор</t>
  </si>
  <si>
    <t>Дезинфекция на водопровод до ф 400 с реагент със съдържание на хлор</t>
  </si>
  <si>
    <t>Дезинфекция на водопровод до ф 500 с реагент със съдържание на хлор</t>
  </si>
  <si>
    <t>Дезинфекция на водопровод до ф 630 с реагент със съдържание на хлор</t>
  </si>
  <si>
    <t>Дезинфекция на водопровод до ф 800 с реагент със съдържание на хлор</t>
  </si>
  <si>
    <t>Дезинфекция на водопровод до ф 1000 с реагент със съдържание на хлор</t>
  </si>
  <si>
    <t>ПОДГОТВИТЕЛНИ  РАБОТИ</t>
  </si>
  <si>
    <t>ЗЕМНИ РАБОТИ</t>
  </si>
  <si>
    <t>ГЕОДЕЗИЧЕСКО ЗАСНЕМАНЕ</t>
  </si>
  <si>
    <t>ПЛАН ЗА БЕЗОПАСНОСТ И ЗДРАВЕ</t>
  </si>
  <si>
    <t>ВРЕМЕННА ОРГАНИЗАЦИЯ НА ДВИЖЕНИЕТО</t>
  </si>
  <si>
    <t>ПЪТНА ЧАСТ</t>
  </si>
  <si>
    <t>МОНТАЖНИ РАБОТИ</t>
  </si>
  <si>
    <t>СЪОРЪЖЕНИЯ</t>
  </si>
  <si>
    <t>СТРОИТЕЛНИ РАБОТИ</t>
  </si>
  <si>
    <t>Тръби</t>
  </si>
  <si>
    <t>Фланци</t>
  </si>
  <si>
    <t>Фланшови накрайници</t>
  </si>
  <si>
    <t xml:space="preserve"> Колена</t>
  </si>
  <si>
    <t>Тройници</t>
  </si>
  <si>
    <t>Намалители и преходи</t>
  </si>
  <si>
    <t>Муфи</t>
  </si>
  <si>
    <t>Болт, гайка, шайба, шпилка</t>
  </si>
  <si>
    <t>PE Тръби, PN10</t>
  </si>
  <si>
    <t>Спирателни кранове</t>
  </si>
  <si>
    <t>тип "Бътерфлай"</t>
  </si>
  <si>
    <t>Фланшови обратни клапи и филтри</t>
  </si>
  <si>
    <t>Тротоарен спирателен кран</t>
  </si>
  <si>
    <t xml:space="preserve">Комби фланци </t>
  </si>
  <si>
    <t>Въздушници</t>
  </si>
  <si>
    <t>Водовземни скоби</t>
  </si>
  <si>
    <t>Доставка, монтаж и демонтаж на тежко стоманено боксово укрепване (двустранно) вкл. надстройки за изкоп в земни почви с дълбочина от 0,00 м. до 5,00 м.</t>
  </si>
  <si>
    <t>Доставка и монтаж на плътно четиристранно релсово точково (на шахти) укрепване и разкрепване в изкоп  с дълбочина от 0,00м до 4.00м</t>
  </si>
  <si>
    <t>Доставка,превоз и полагане бетон В12.5 (С 10/12) подложен</t>
  </si>
  <si>
    <t xml:space="preserve">Доставка,превоз и полагане бетон В15 (С 12/15) за дъно и стени </t>
  </si>
  <si>
    <t xml:space="preserve">Доставка,превоз и полагане бетон В20 (С 16/20) с Вв 0.4 за дъно и стени </t>
  </si>
  <si>
    <t xml:space="preserve">Доставка,превоз и полагане бетон В25 (С 20/25) с Вв 0.4 за дъно и стени </t>
  </si>
  <si>
    <t xml:space="preserve">Доставка,превоз и полагане бетон В25 (С 20/25) с Вв 0.6 за дъно и стени </t>
  </si>
  <si>
    <t xml:space="preserve">Доставка,превоз и полагане бетон В25 (С 20/25) с Вв 0.8 за дъно и стени </t>
  </si>
  <si>
    <t xml:space="preserve">Доставка,превоз и полагане бетон В30 (С25/30) c Вв 0.6 за дъно и стени </t>
  </si>
  <si>
    <t xml:space="preserve">Доставка,превоз и полагане бетон В30 (С 25/30) c Вв 0.8 за дъно и стени </t>
  </si>
  <si>
    <t>Доставка,превоз и полагане бетон В15 (С 12/15) за плочи и греди</t>
  </si>
  <si>
    <t>Доставка,превоз и полагане бетон В20 (С 16/20) с Вв 0.4 за плочи и греди</t>
  </si>
  <si>
    <t>Доставка,превоз и полагане бетон В25 (С 20/25) с Вв 0.4 за плочи и греди</t>
  </si>
  <si>
    <t>Доставка,превоз и полагане бетон В25 (С 20/25) с Вв 0.8 за плочи и греди</t>
  </si>
  <si>
    <t>Доставка,превоз и полагане бетон В30 (С 25/30) с Вв 0.4 за плочи и греди</t>
  </si>
  <si>
    <t>Доставка,превоз и полагане бетон В30 (С 25/30) с Вв 0.8 за плочи и греди</t>
  </si>
  <si>
    <t>Стоманени тръби  - за водоснабдяване, с изолационно покритие външно и вътрешно</t>
  </si>
  <si>
    <r>
      <t>м</t>
    </r>
    <r>
      <rPr>
        <vertAlign val="superscript"/>
        <sz val="11"/>
        <rFont val="Calibri"/>
        <family val="2"/>
        <charset val="204"/>
        <scheme val="minor"/>
      </rPr>
      <t>1</t>
    </r>
  </si>
  <si>
    <t>Тръба стоманена ф426/8</t>
  </si>
  <si>
    <r>
      <t>м</t>
    </r>
    <r>
      <rPr>
        <vertAlign val="superscript"/>
        <sz val="1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/>
    </r>
  </si>
  <si>
    <t>Тръба стоманена ф530/8</t>
  </si>
  <si>
    <t>Тръба стоманена ф630/9</t>
  </si>
  <si>
    <t>Тръба стоманена ф720/9</t>
  </si>
  <si>
    <t>Тръба стоманена ф820/10</t>
  </si>
  <si>
    <t>Тръба стоманена ф920/10</t>
  </si>
  <si>
    <t>Тръба стоманена ф1020/12</t>
  </si>
  <si>
    <t>Стоманени тръби - обсадни</t>
  </si>
  <si>
    <t>108</t>
  </si>
  <si>
    <t>138</t>
  </si>
  <si>
    <t>Доставка и монтаж плоча стоманобетонова (покривна) с площ до    5 м2</t>
  </si>
  <si>
    <t>Доставка и монтаж плоча стоманобетонова (покривна) с площ до   4 м2</t>
  </si>
  <si>
    <t>Направа единичен едноставен бетонов УО с тръби ф400 и чугунена решетка</t>
  </si>
  <si>
    <t>Направа единичен двуставен бетонов УО с тръби ф400 и чугунена решетка</t>
  </si>
  <si>
    <t>Направа двоен едноставен бетонов УО с тръби ф400 и чугунена решетка</t>
  </si>
  <si>
    <t>Направа двоен двуставен бетонов УО с тръби ф400 и чугунена решетка</t>
  </si>
  <si>
    <t>Направа единичен двуставен бетонов УО с тръби ф400 и решетка от полимербетон</t>
  </si>
  <si>
    <t>Направа двоен двуставен бетонов УО с тръби ф400 и решетка от полимербетон</t>
  </si>
  <si>
    <t xml:space="preserve">  Улични оттоци</t>
  </si>
  <si>
    <t>Доставка и монтаж стоманобетонов пръстен ф1000/700 с чуг.стъпала</t>
  </si>
  <si>
    <t>Доставка и монтаж стоманобетонов пръстен ф1000/350 с чуг.стъпала</t>
  </si>
  <si>
    <t>Доставка и монтаж стоманобет.пръстен горен - КРШ ф1000/ф600</t>
  </si>
  <si>
    <t>Полипропиленови тръби - РР с DN по външен диаметър</t>
  </si>
  <si>
    <t>Тръба PP оребрени, с муфа SN8 с DN/OD 160</t>
  </si>
  <si>
    <t>Тръба PP оребрени, с муфа  SN8 с DN/OD 200</t>
  </si>
  <si>
    <t>Монтаж на  стом.тръби за водоснабдяване положени в изкоп до Ду100вкл.заварка</t>
  </si>
  <si>
    <t>Монтаж на  стом.тръби за водоснабдяване положени в изкоп до Ду150 вкл.заварка</t>
  </si>
  <si>
    <t>Монтаж на  стом.тръби за водоснабдяване положени в изкоп до Ду200 вкл.заварка</t>
  </si>
  <si>
    <t>Монтаж на  стом.тръби за водоснабдяване положени в изкоп до Ду250 вкл.заварка</t>
  </si>
  <si>
    <t>Монтаж на  стом.тръби за водоснабдяване положени в изкоп до Ду300 вкл.заварка</t>
  </si>
  <si>
    <t>Монтаж на  стом.тръби за водоснабдяване положени в изкоп до Ду350 вкл.заварка</t>
  </si>
  <si>
    <t>Монтаж на  стом.тръби за водоснабдяване положени в изкоп до Ду400 вкл.заварка</t>
  </si>
  <si>
    <t>Монтаж на  стом.тръби за водоснабдяване положени в изкоп до Ду500 вкл.заварка</t>
  </si>
  <si>
    <t>Монтаж на  стом.тръби за водоснабдяване положени в изкоп до Ду600 вкл.заварка</t>
  </si>
  <si>
    <t>Монтаж на  стом.тръби за водоснабдяване положени в изкоп до Ду700 вкл.заварка</t>
  </si>
  <si>
    <t>Монтаж на  стом.тръби за водоснабдяване положени в изкоп  до Ду800 вкл.заварка</t>
  </si>
  <si>
    <t>Монтаж на  стом.тръби за водоснабдяване положени в изкоп до Ду900 вкл.заварка</t>
  </si>
  <si>
    <t>Монтаж на  стом.тръби за водоснабдяване положени в изкоп  до Ду1000 вкл.заварка</t>
  </si>
  <si>
    <t>Подвар на заварочни шевове за Ду 800</t>
  </si>
  <si>
    <t>Подвар на заварочни шевове за Ду 900</t>
  </si>
  <si>
    <t>Подвар на заварочни шевове за Ду 1000</t>
  </si>
  <si>
    <t>Доставка и монтаж плоча стоманобетонова (покривна) с площ до 7м2</t>
  </si>
  <si>
    <t>PE Тройник /редуктивен/ челно заваряем 500х110х500 PN 10</t>
  </si>
  <si>
    <t>PE Тройник /редуктивен/ челно заваряем 500х200х500 PN 10</t>
  </si>
  <si>
    <t>PE Тройник /редуктивен/ челно заваряем 500х315х500 PN 10</t>
  </si>
  <si>
    <t xml:space="preserve">PE Тройник /редуктивен/ челно заваряем 500х400х500 PN 10 </t>
  </si>
  <si>
    <t>Заварочни шевове за Ду 800</t>
  </si>
  <si>
    <t>Заварочни шевове за Ду 900</t>
  </si>
  <si>
    <t>Заварочни шевове за Ду 1000</t>
  </si>
  <si>
    <t>Разкъртване на свързани материали (бетон, шлак и др.)  в обхвата на изкопа механизирано, вкл. натоварване и извозване на депо и разриване</t>
  </si>
  <si>
    <t>Разкъртване на тротоарна бетонова настилка - механизирано</t>
  </si>
  <si>
    <t>Разбиване на бетон или стоманобетон на съществ.съоръжение при реконструкции с къртач</t>
  </si>
  <si>
    <t>Монтаж по безизкопна техн. /направляем сондаж/ на тръби ПЕВП ф90 вкл. ч.заваряване</t>
  </si>
  <si>
    <t>Заварочни шевове за Ду 600</t>
  </si>
  <si>
    <t>Заварочни шевове за Ду 700</t>
  </si>
  <si>
    <t>PE Коляно на 45° Електрозаваряемо Ф200</t>
  </si>
  <si>
    <t>PE Коляно на 90о Електрозаваряемо Ф200 PN 16</t>
  </si>
  <si>
    <t>PE Тройник електрозаваряем Ф200 PN 16</t>
  </si>
  <si>
    <t>ВС от ДЧ за РЕ Ф 400/2" PN 16</t>
  </si>
  <si>
    <t>ВС от ДЧ за РЕ Ф 500/2" PN 16</t>
  </si>
  <si>
    <t>Електрозаваряемо седловидно разклонение  ф355/ф110 PN 16</t>
  </si>
  <si>
    <t>Монтаж на PP тръба ф160</t>
  </si>
  <si>
    <t>Монтаж на PP тръба ф200</t>
  </si>
  <si>
    <t>Ценова таблица 2</t>
  </si>
  <si>
    <t>Ценова таблица 3</t>
  </si>
  <si>
    <t>Ценова таблица 4</t>
  </si>
  <si>
    <t>Монтаж на фланец стоманен свободен и резбови фланец до Ду80 вкл. заварка и гумено уплътнение</t>
  </si>
  <si>
    <t>Монтаж на фланец стоманен свободен и резбови фланец Ду100 вкл. заварка и гумено уплътнение</t>
  </si>
  <si>
    <t>Монтаж на фланец стоманен свободен и резбови фланец Ду125 вкл. заварка и гумено уплътнение</t>
  </si>
  <si>
    <t>Монтаж на фланец стоманен свободен и резбови фланец Ду150 вкл. заварка и гумено уплътнение</t>
  </si>
  <si>
    <t>Монтаж на фланец стоманен свободен и резбови фланец Ду200 вкл. заварка и гумено уплътнение</t>
  </si>
  <si>
    <t>Монтаж на фланец стоманен свободен и резбови фланец Ду250  вкл. заварка и гумено уплътнение</t>
  </si>
  <si>
    <t>Монтаж на фланец стоманен свободен и резбови фланец Ду300  вкл. заварка и гумено уплътнение</t>
  </si>
  <si>
    <t>Монтаж на фланец стоманен свободен и резбови фланец Ду350  вкл. заварка и гумено уплътнение</t>
  </si>
  <si>
    <t>Монтаж на фланец стоманен свободен и резбови фланец Ду400  вкл. заварка и гумено уплътнение</t>
  </si>
  <si>
    <t>Монтаж на фланец стоманен свободен и резбови фланец  Ду500  вкл. заварка и гумено уплътнение</t>
  </si>
  <si>
    <t>Монтаж на фланец стоманен свободен и резбови фланец Ду600  вкл. заварка и гумено уплътнение</t>
  </si>
  <si>
    <t>Монтаж на фланец стоманен свободен и резбови фланец Ду700  вкл. заварка и гумено уплътнение</t>
  </si>
  <si>
    <t>Монтаж на фланец стоманен свободен и резбови фланец Ду800  вкл. заварка и гумено уплътнение</t>
  </si>
  <si>
    <t>Монтаж на фланец стоманен свободен и резбови фланец Ду900  вкл. заварка и гумено уплътнение</t>
  </si>
  <si>
    <t>Монтаж на фланец стоманен свободен и резбови фланец Ду1000  вкл. заварка и гумено уплътнение</t>
  </si>
  <si>
    <t xml:space="preserve">17.1.01. </t>
  </si>
  <si>
    <t>17.1.01.001</t>
  </si>
  <si>
    <t>17.1.01.002</t>
  </si>
  <si>
    <t>17.1.01.003</t>
  </si>
  <si>
    <t>17.1.01.004</t>
  </si>
  <si>
    <t>17.1.01.005</t>
  </si>
  <si>
    <t>17.1.01.006</t>
  </si>
  <si>
    <t>17.1.01.007</t>
  </si>
  <si>
    <t>17.1.01.008</t>
  </si>
  <si>
    <t>17.1.01.009</t>
  </si>
  <si>
    <t>17.1.01.010</t>
  </si>
  <si>
    <t>17.1.01.011</t>
  </si>
  <si>
    <t>17.1.01.012</t>
  </si>
  <si>
    <t>17.1.01.013</t>
  </si>
  <si>
    <t>17.1.01.014</t>
  </si>
  <si>
    <t>17.1.01.015</t>
  </si>
  <si>
    <t>17.1.02.</t>
  </si>
  <si>
    <t>17.1.02.001</t>
  </si>
  <si>
    <t>17.1.02.002</t>
  </si>
  <si>
    <t>17.1.02.003</t>
  </si>
  <si>
    <t>17.1.02.004</t>
  </si>
  <si>
    <t>17.1.02.005</t>
  </si>
  <si>
    <t>17.1.02.006</t>
  </si>
  <si>
    <t>17.1.02.007</t>
  </si>
  <si>
    <t>17.1.02.008</t>
  </si>
  <si>
    <t>17.1.02.009</t>
  </si>
  <si>
    <t>17.1.02.010</t>
  </si>
  <si>
    <t>17.1.02.011</t>
  </si>
  <si>
    <t>17.1.02.012</t>
  </si>
  <si>
    <t>17.1.02.013</t>
  </si>
  <si>
    <t>17.1.02.014</t>
  </si>
  <si>
    <t>17.1.02.015</t>
  </si>
  <si>
    <t>17.1.02.016</t>
  </si>
  <si>
    <t>17.1.02.017</t>
  </si>
  <si>
    <t>17.1.02.018</t>
  </si>
  <si>
    <t>17.1.02.019</t>
  </si>
  <si>
    <t>17.1.02.020</t>
  </si>
  <si>
    <t>17.1.02.021</t>
  </si>
  <si>
    <t>17.1.02.022</t>
  </si>
  <si>
    <t>17.1.02.023</t>
  </si>
  <si>
    <t>17.1.02.024</t>
  </si>
  <si>
    <t>17.1.02.025</t>
  </si>
  <si>
    <t>17.1.02.026</t>
  </si>
  <si>
    <t>17.1.02.027</t>
  </si>
  <si>
    <t>17.1.02.028</t>
  </si>
  <si>
    <t>17.1.02.029</t>
  </si>
  <si>
    <t>17.1.02.030</t>
  </si>
  <si>
    <t>17.1.02.031</t>
  </si>
  <si>
    <t>17.1.02.032</t>
  </si>
  <si>
    <t>17.1.02.033</t>
  </si>
  <si>
    <t>17.1.02.034</t>
  </si>
  <si>
    <t xml:space="preserve">17.1.03. </t>
  </si>
  <si>
    <t>17.1.03.001</t>
  </si>
  <si>
    <t>17.1.03.002</t>
  </si>
  <si>
    <t>17.1.03.003</t>
  </si>
  <si>
    <t>17.1.03.004</t>
  </si>
  <si>
    <t>17.1.03.005</t>
  </si>
  <si>
    <t>17.1.03.006</t>
  </si>
  <si>
    <t>17.1.03.007</t>
  </si>
  <si>
    <t>17.1.03.008</t>
  </si>
  <si>
    <t>17.1.03.009</t>
  </si>
  <si>
    <t>17.1.03.010</t>
  </si>
  <si>
    <t>17.1.03.011</t>
  </si>
  <si>
    <t>17.1.03.012</t>
  </si>
  <si>
    <t>17.1.03.013</t>
  </si>
  <si>
    <t>17.1.03.014</t>
  </si>
  <si>
    <t>17.1.03.015</t>
  </si>
  <si>
    <t>17.1.03.016</t>
  </si>
  <si>
    <t>17.1.03.017</t>
  </si>
  <si>
    <t>17.1.03.018</t>
  </si>
  <si>
    <t>17.1.03.019</t>
  </si>
  <si>
    <t>17.1.03.020</t>
  </si>
  <si>
    <t>17.1.03.021</t>
  </si>
  <si>
    <t>17.1.03.022</t>
  </si>
  <si>
    <t>17.1.03.023</t>
  </si>
  <si>
    <t>17.1.03.024</t>
  </si>
  <si>
    <t>17.1.03.025</t>
  </si>
  <si>
    <t>17.1.03.026</t>
  </si>
  <si>
    <t>17.1.03.027</t>
  </si>
  <si>
    <t>17.1.03.028</t>
  </si>
  <si>
    <t>17.1.03.029</t>
  </si>
  <si>
    <t>17.1.03.030</t>
  </si>
  <si>
    <t>17.1.03.031</t>
  </si>
  <si>
    <t>17.1.03.032</t>
  </si>
  <si>
    <t>17.1.03.033</t>
  </si>
  <si>
    <t>17.1.03.034</t>
  </si>
  <si>
    <t>17.1.03.035</t>
  </si>
  <si>
    <t>17.1.03.036</t>
  </si>
  <si>
    <t>17.1.03.037</t>
  </si>
  <si>
    <t>17.1.03.038</t>
  </si>
  <si>
    <t>17.1.03.039</t>
  </si>
  <si>
    <t>17.1.03.040</t>
  </si>
  <si>
    <t>17.1.03.041</t>
  </si>
  <si>
    <t>17.1.03.042</t>
  </si>
  <si>
    <t>17.1.03.043</t>
  </si>
  <si>
    <t>17.1.03.044</t>
  </si>
  <si>
    <t>17.1.03.045</t>
  </si>
  <si>
    <t>17.1.03.046</t>
  </si>
  <si>
    <t>17.1.03.047</t>
  </si>
  <si>
    <t>17.1.03.048</t>
  </si>
  <si>
    <t>17.1.03.049</t>
  </si>
  <si>
    <t>17.1.03.050</t>
  </si>
  <si>
    <t>17.1.03.051</t>
  </si>
  <si>
    <t>17.1.03.052</t>
  </si>
  <si>
    <t>17.1.03.053</t>
  </si>
  <si>
    <t>17.1.03.054</t>
  </si>
  <si>
    <t xml:space="preserve">17.1.04. </t>
  </si>
  <si>
    <t>17.1.04.001</t>
  </si>
  <si>
    <t>17.1.04.002</t>
  </si>
  <si>
    <t>17.1.04.003</t>
  </si>
  <si>
    <t>17.1.04.004</t>
  </si>
  <si>
    <t>17.1.04.005</t>
  </si>
  <si>
    <t>17.1.04.006</t>
  </si>
  <si>
    <t>17.1.04.007</t>
  </si>
  <si>
    <t>17.1.04.008</t>
  </si>
  <si>
    <t>17.1.04.009</t>
  </si>
  <si>
    <t>17.1.04.010</t>
  </si>
  <si>
    <t>17.1.04.011</t>
  </si>
  <si>
    <t>17.1.04.012</t>
  </si>
  <si>
    <t>17.1.04.013</t>
  </si>
  <si>
    <t>17.1.04.014</t>
  </si>
  <si>
    <t>17.1.04.015</t>
  </si>
  <si>
    <t>17.1.04.016</t>
  </si>
  <si>
    <t>17.1.04.017</t>
  </si>
  <si>
    <t>17.1.04.018</t>
  </si>
  <si>
    <t>17.1.04.019</t>
  </si>
  <si>
    <t>17.1.04.020</t>
  </si>
  <si>
    <t>17.1.04.021</t>
  </si>
  <si>
    <t>17.1.04.022</t>
  </si>
  <si>
    <t>17.1.04.023</t>
  </si>
  <si>
    <t>17.1.04.024</t>
  </si>
  <si>
    <t>17.1.04.025</t>
  </si>
  <si>
    <t>17.1.04.026</t>
  </si>
  <si>
    <t>17.1.04.027</t>
  </si>
  <si>
    <t>17.1.04.028</t>
  </si>
  <si>
    <t>17.1.04.029</t>
  </si>
  <si>
    <t>17.1.04.030</t>
  </si>
  <si>
    <t xml:space="preserve">17.1.05. </t>
  </si>
  <si>
    <t>17.1.05.001</t>
  </si>
  <si>
    <t>17.1.05.002</t>
  </si>
  <si>
    <t>17.1.05.003</t>
  </si>
  <si>
    <t>17.1.05.004</t>
  </si>
  <si>
    <t>17.1.05.005</t>
  </si>
  <si>
    <t>17.1.05.006</t>
  </si>
  <si>
    <t>17.1.05.007</t>
  </si>
  <si>
    <t>17.1.05.008</t>
  </si>
  <si>
    <t>17.1.05.009</t>
  </si>
  <si>
    <t>17.1.05.010</t>
  </si>
  <si>
    <t>17.1.05.011</t>
  </si>
  <si>
    <t>17.1.05.012</t>
  </si>
  <si>
    <t>17.1.05.013</t>
  </si>
  <si>
    <t>17.1.05.014</t>
  </si>
  <si>
    <t>17.1.05.015</t>
  </si>
  <si>
    <t>17.1.05.016</t>
  </si>
  <si>
    <t>17.1.05.017</t>
  </si>
  <si>
    <t>17.1.05.018</t>
  </si>
  <si>
    <t>17.1.05.019</t>
  </si>
  <si>
    <t>17.1.05.020</t>
  </si>
  <si>
    <t>17.1.05.021</t>
  </si>
  <si>
    <t>17.1.05.022</t>
  </si>
  <si>
    <t>17.1.05.023</t>
  </si>
  <si>
    <t>17.1.05.024</t>
  </si>
  <si>
    <t>17.1.05.025</t>
  </si>
  <si>
    <t>17.1.05.026</t>
  </si>
  <si>
    <t>17.1.05.027</t>
  </si>
  <si>
    <t>17.1.05.028</t>
  </si>
  <si>
    <t>17.1.05.029</t>
  </si>
  <si>
    <t>17.1.05.030</t>
  </si>
  <si>
    <t>17.1.05.031</t>
  </si>
  <si>
    <t>17.1.05.032</t>
  </si>
  <si>
    <t>17.1.05.033</t>
  </si>
  <si>
    <t>17.1.05.034</t>
  </si>
  <si>
    <t>17.1.05.035</t>
  </si>
  <si>
    <t>17.1.05.036</t>
  </si>
  <si>
    <t>17.1.05.037</t>
  </si>
  <si>
    <t>17.1.05.038</t>
  </si>
  <si>
    <t>17.1.05.039</t>
  </si>
  <si>
    <t>17.1.05.040</t>
  </si>
  <si>
    <t>17.1.05.041</t>
  </si>
  <si>
    <t>17.1.05.042</t>
  </si>
  <si>
    <t>17.1.05.043</t>
  </si>
  <si>
    <t>17.1.05.044</t>
  </si>
  <si>
    <t>17.1.05.045</t>
  </si>
  <si>
    <t>17.1.05.046</t>
  </si>
  <si>
    <t>17.1.05.047</t>
  </si>
  <si>
    <t>17.1.05.048</t>
  </si>
  <si>
    <t>17.1.05.049</t>
  </si>
  <si>
    <t>17.1.05.050</t>
  </si>
  <si>
    <t>17.1.05.051</t>
  </si>
  <si>
    <t>17.1.05.052</t>
  </si>
  <si>
    <t>17.1.05.053</t>
  </si>
  <si>
    <t>17.1.05.054</t>
  </si>
  <si>
    <t>17.1.05.055</t>
  </si>
  <si>
    <t>17.1.05.056</t>
  </si>
  <si>
    <t>17.1.05.057</t>
  </si>
  <si>
    <t>17.1.05.058</t>
  </si>
  <si>
    <t>17.1.05.059</t>
  </si>
  <si>
    <t>17.1.05.060</t>
  </si>
  <si>
    <t>17.1.05.061</t>
  </si>
  <si>
    <t>17.1.05.062</t>
  </si>
  <si>
    <t>17.1.05.063</t>
  </si>
  <si>
    <t>17.1.05.064</t>
  </si>
  <si>
    <t>17.1.05.065</t>
  </si>
  <si>
    <t>17.1.05.066</t>
  </si>
  <si>
    <t>17.1.05.067</t>
  </si>
  <si>
    <t>17.1.05.068</t>
  </si>
  <si>
    <t>17.1.05.069</t>
  </si>
  <si>
    <t>17.1.05.070</t>
  </si>
  <si>
    <t>17.1.05.071</t>
  </si>
  <si>
    <t>17.1.05.072</t>
  </si>
  <si>
    <t>17.1.05.073</t>
  </si>
  <si>
    <t>17.1.05.074</t>
  </si>
  <si>
    <t>17.1.05.075</t>
  </si>
  <si>
    <t>17.1.05.076</t>
  </si>
  <si>
    <t>17.1.05.077</t>
  </si>
  <si>
    <t>17.1.05.078</t>
  </si>
  <si>
    <t>17.1.05.079</t>
  </si>
  <si>
    <t>17.1.05.080</t>
  </si>
  <si>
    <t>17.1.05.081</t>
  </si>
  <si>
    <t>17.1.05.082</t>
  </si>
  <si>
    <t>17.1.05.083</t>
  </si>
  <si>
    <t>17.1.05.084</t>
  </si>
  <si>
    <t>17.1.05.085</t>
  </si>
  <si>
    <t>17.1.05.086</t>
  </si>
  <si>
    <t>17.1.05.087</t>
  </si>
  <si>
    <t>17.1.05.088</t>
  </si>
  <si>
    <t>17.1.05.089</t>
  </si>
  <si>
    <t>17.1.05.090</t>
  </si>
  <si>
    <t>17.1.05.091</t>
  </si>
  <si>
    <t>17.1.05.092</t>
  </si>
  <si>
    <t>17.1.05.093</t>
  </si>
  <si>
    <t>17.1.05.094</t>
  </si>
  <si>
    <t>17.1.05.095</t>
  </si>
  <si>
    <t>17.1.05.096</t>
  </si>
  <si>
    <t>17.1.05.097</t>
  </si>
  <si>
    <t>17.1.05.098</t>
  </si>
  <si>
    <t>17.1.05.099</t>
  </si>
  <si>
    <t>17.1.05.100</t>
  </si>
  <si>
    <t>17.1.05.101</t>
  </si>
  <si>
    <t>17.1.05.102</t>
  </si>
  <si>
    <t>17.1.05.103</t>
  </si>
  <si>
    <t>17.1.05.104</t>
  </si>
  <si>
    <t>17.1.05.105</t>
  </si>
  <si>
    <t>17.1.05.106</t>
  </si>
  <si>
    <t>17.1.05.107</t>
  </si>
  <si>
    <t>17.1.05.108</t>
  </si>
  <si>
    <t>17.1.05.109</t>
  </si>
  <si>
    <t>17.1.05.110</t>
  </si>
  <si>
    <t>17.1.05.111</t>
  </si>
  <si>
    <t>17.1.05.112</t>
  </si>
  <si>
    <t>17.1.05.113</t>
  </si>
  <si>
    <t>17.1.05.114</t>
  </si>
  <si>
    <t>17.1.05.115</t>
  </si>
  <si>
    <t>17.1.05.116</t>
  </si>
  <si>
    <t>17.1.05.117</t>
  </si>
  <si>
    <t>17.1.05.118</t>
  </si>
  <si>
    <t>17.1.05.119</t>
  </si>
  <si>
    <t>17.1.05.120</t>
  </si>
  <si>
    <t>17.1.05.121</t>
  </si>
  <si>
    <t>17.1.05.122</t>
  </si>
  <si>
    <t>17.1.05.123</t>
  </si>
  <si>
    <t>17.1.05.124</t>
  </si>
  <si>
    <t>17.1.05.125</t>
  </si>
  <si>
    <t>17.1.05.126</t>
  </si>
  <si>
    <t>17.1.05.127</t>
  </si>
  <si>
    <t>17.1.05.128</t>
  </si>
  <si>
    <t>17.1.05.129</t>
  </si>
  <si>
    <t>17.1.05.130</t>
  </si>
  <si>
    <t>17.1.05.131</t>
  </si>
  <si>
    <t>17.1.05.132</t>
  </si>
  <si>
    <t>17.1.05.133</t>
  </si>
  <si>
    <t>17.1.05.134</t>
  </si>
  <si>
    <t>17.1.05.135</t>
  </si>
  <si>
    <t>17.1.05.136</t>
  </si>
  <si>
    <t>17.1.05.137</t>
  </si>
  <si>
    <t>17.1.05.138</t>
  </si>
  <si>
    <t>17.1.05.139</t>
  </si>
  <si>
    <t>17.1.05.140</t>
  </si>
  <si>
    <t>17.1.05.141</t>
  </si>
  <si>
    <t>17.1.05.142</t>
  </si>
  <si>
    <t>17.1.05.143</t>
  </si>
  <si>
    <t>17.1.05.144</t>
  </si>
  <si>
    <t>17.1.05.145</t>
  </si>
  <si>
    <t>17.1.05.146</t>
  </si>
  <si>
    <t>17.1.05.147</t>
  </si>
  <si>
    <t>17.1.05.148</t>
  </si>
  <si>
    <t>17.1.05.149</t>
  </si>
  <si>
    <t>17.1.05.150</t>
  </si>
  <si>
    <t>17.1.05.151</t>
  </si>
  <si>
    <t>17.1.05.152</t>
  </si>
  <si>
    <t>17.1.05.153</t>
  </si>
  <si>
    <t>17.1.05.154</t>
  </si>
  <si>
    <t>17.1.05.155</t>
  </si>
  <si>
    <t>17.1.05.156</t>
  </si>
  <si>
    <t>17.1.05.157</t>
  </si>
  <si>
    <t>17.1.05.158</t>
  </si>
  <si>
    <t>17.1.05.159</t>
  </si>
  <si>
    <t>17.1.05.160</t>
  </si>
  <si>
    <t>17.1.05.161</t>
  </si>
  <si>
    <t>17.1.05.162</t>
  </si>
  <si>
    <t>17.1.05.163</t>
  </si>
  <si>
    <t>17.1.05.164</t>
  </si>
  <si>
    <t>17.1.05.165</t>
  </si>
  <si>
    <t>17.1.05.166</t>
  </si>
  <si>
    <t>17.1.05.167</t>
  </si>
  <si>
    <t>17.1.05.168</t>
  </si>
  <si>
    <t>17.1.05.169</t>
  </si>
  <si>
    <t>17.1.05.170</t>
  </si>
  <si>
    <t>17.1.05.171</t>
  </si>
  <si>
    <t>17.1.05.172</t>
  </si>
  <si>
    <t>17.1.05.173</t>
  </si>
  <si>
    <t>17.1.05.174</t>
  </si>
  <si>
    <t>17.1.05.175</t>
  </si>
  <si>
    <t>17.1.05.176</t>
  </si>
  <si>
    <t>17.1.05.177</t>
  </si>
  <si>
    <t>17.1.05.178</t>
  </si>
  <si>
    <t>17.1.05.179</t>
  </si>
  <si>
    <t>17.1.05.180</t>
  </si>
  <si>
    <t>17.1.05.181</t>
  </si>
  <si>
    <t>17.1.05.182</t>
  </si>
  <si>
    <t>17.1.05.183</t>
  </si>
  <si>
    <t>17.1.05.184</t>
  </si>
  <si>
    <t>17.1.05.185</t>
  </si>
  <si>
    <t>17.1.05.186</t>
  </si>
  <si>
    <t>17.1.05.187</t>
  </si>
  <si>
    <t>17.1.05.188</t>
  </si>
  <si>
    <t>17.1.05.189</t>
  </si>
  <si>
    <t>17.1.05.190</t>
  </si>
  <si>
    <t>17.1.05.191</t>
  </si>
  <si>
    <t>17.1.05.192</t>
  </si>
  <si>
    <t>17.1.05.193</t>
  </si>
  <si>
    <t>17.1.05.194</t>
  </si>
  <si>
    <t>17.1.05.195</t>
  </si>
  <si>
    <t>17.1.05.196</t>
  </si>
  <si>
    <t>17.1.05.197</t>
  </si>
  <si>
    <t>17.1.05.198</t>
  </si>
  <si>
    <t>17.1.05.199</t>
  </si>
  <si>
    <t>17.1.05.200</t>
  </si>
  <si>
    <t>17.1.05.201</t>
  </si>
  <si>
    <t>17.1.05.202</t>
  </si>
  <si>
    <t>17.1.05.203</t>
  </si>
  <si>
    <t>17.1.05.204</t>
  </si>
  <si>
    <t>17.1.05.205</t>
  </si>
  <si>
    <t>17.1.05.206</t>
  </si>
  <si>
    <t>17.1.05.207</t>
  </si>
  <si>
    <t>17.1.05.208</t>
  </si>
  <si>
    <t>17.1.05.209</t>
  </si>
  <si>
    <t>17.1.05.210</t>
  </si>
  <si>
    <t>17.1.05.211</t>
  </si>
  <si>
    <t>17.1.05.212</t>
  </si>
  <si>
    <t>17.1.05.213</t>
  </si>
  <si>
    <t>17.1.05.214</t>
  </si>
  <si>
    <t>17.1.05.215</t>
  </si>
  <si>
    <t>17.1.05.216</t>
  </si>
  <si>
    <t>17.1.05.217</t>
  </si>
  <si>
    <t>17.1.05.218</t>
  </si>
  <si>
    <t>17.1.05.219</t>
  </si>
  <si>
    <t>17.1.05.220</t>
  </si>
  <si>
    <t>17.1.05.221</t>
  </si>
  <si>
    <t>17.1.05.222</t>
  </si>
  <si>
    <t>17.1.05.223</t>
  </si>
  <si>
    <t>17.1.05.224</t>
  </si>
  <si>
    <t>17.1.05.225</t>
  </si>
  <si>
    <t>17.1.05.226</t>
  </si>
  <si>
    <t>17.1.05.227</t>
  </si>
  <si>
    <t>17.1.05.228</t>
  </si>
  <si>
    <t>17.1.05.229</t>
  </si>
  <si>
    <t>17.1.05.230</t>
  </si>
  <si>
    <t>17.1.05.231</t>
  </si>
  <si>
    <t>17.1.05.232</t>
  </si>
  <si>
    <t>17.1.05.233</t>
  </si>
  <si>
    <t>17.1.05.234</t>
  </si>
  <si>
    <t>17.1.05.235</t>
  </si>
  <si>
    <t>17.1.05.236</t>
  </si>
  <si>
    <t>17.1.05.237</t>
  </si>
  <si>
    <t>17.1.05.238</t>
  </si>
  <si>
    <t>17.1.05.239</t>
  </si>
  <si>
    <t>17.1.05.240</t>
  </si>
  <si>
    <t>17.1.05.241</t>
  </si>
  <si>
    <t>17.1.05.242</t>
  </si>
  <si>
    <t>17.1.05.243</t>
  </si>
  <si>
    <t>17.1.05.244</t>
  </si>
  <si>
    <t>17.1.05.245</t>
  </si>
  <si>
    <t>17.1.05.246</t>
  </si>
  <si>
    <t>17.1.05.247</t>
  </si>
  <si>
    <t>17.1.05.248</t>
  </si>
  <si>
    <t>17.1.05.249</t>
  </si>
  <si>
    <t>17.1.05.250</t>
  </si>
  <si>
    <t>17.1.05.251</t>
  </si>
  <si>
    <t>17.1.05.252</t>
  </si>
  <si>
    <t>17.1.05.253</t>
  </si>
  <si>
    <t>17.1.05.254</t>
  </si>
  <si>
    <t>17.1.05.255</t>
  </si>
  <si>
    <t>17.1.05.256</t>
  </si>
  <si>
    <t>17.1.05.257</t>
  </si>
  <si>
    <t>17.1.05.258</t>
  </si>
  <si>
    <t>17.1.05.259</t>
  </si>
  <si>
    <t>17.1.05.260</t>
  </si>
  <si>
    <t>17.1.05.261</t>
  </si>
  <si>
    <t>17.1.05.262</t>
  </si>
  <si>
    <t>17.1.05.263</t>
  </si>
  <si>
    <t>17.1.05.264</t>
  </si>
  <si>
    <t>17.1.05.265</t>
  </si>
  <si>
    <t>17.1.05.266</t>
  </si>
  <si>
    <t>17.1.05.267</t>
  </si>
  <si>
    <t>17.1.05.268</t>
  </si>
  <si>
    <t>17.1.05.269</t>
  </si>
  <si>
    <t>17.1.05.270</t>
  </si>
  <si>
    <t>17.1.05.271</t>
  </si>
  <si>
    <t>17.1.05.272</t>
  </si>
  <si>
    <t>17.1.05.273</t>
  </si>
  <si>
    <t>17.1.05.274</t>
  </si>
  <si>
    <t>17.1.05.275</t>
  </si>
  <si>
    <t>17.1.05.276</t>
  </si>
  <si>
    <t>17.1.05.277</t>
  </si>
  <si>
    <t>17.1.05.278</t>
  </si>
  <si>
    <t>17.1.05.279</t>
  </si>
  <si>
    <t>17.1.05.280</t>
  </si>
  <si>
    <t>17.1.05.281</t>
  </si>
  <si>
    <t>17.1.05.282</t>
  </si>
  <si>
    <t>17.1.05.283</t>
  </si>
  <si>
    <t>17.1.05.284</t>
  </si>
  <si>
    <t>17.1.05.285</t>
  </si>
  <si>
    <t>17.1.05.286</t>
  </si>
  <si>
    <t>17.1.05.287</t>
  </si>
  <si>
    <t>17.1.05.288</t>
  </si>
  <si>
    <t>17.1.05.289</t>
  </si>
  <si>
    <t>17.1.05.290</t>
  </si>
  <si>
    <t>17.1.05.291</t>
  </si>
  <si>
    <t>17.1.05.292</t>
  </si>
  <si>
    <t>17.1.05.293</t>
  </si>
  <si>
    <t>17.1.05.294</t>
  </si>
  <si>
    <t>17.1.05.295</t>
  </si>
  <si>
    <t>17.1.05.296</t>
  </si>
  <si>
    <t>17.1.05.297</t>
  </si>
  <si>
    <t>17.1.05.298</t>
  </si>
  <si>
    <t>17.1.05.299</t>
  </si>
  <si>
    <t>17.1.05.300</t>
  </si>
  <si>
    <t>17.1.05.301</t>
  </si>
  <si>
    <t>17.1.05.302</t>
  </si>
  <si>
    <t>17.1.05.303</t>
  </si>
  <si>
    <t>17.1.05.304</t>
  </si>
  <si>
    <t>17.1.05.305</t>
  </si>
  <si>
    <t>17.1.05.306</t>
  </si>
  <si>
    <t>17.1.05.307</t>
  </si>
  <si>
    <t>17.1.05.308</t>
  </si>
  <si>
    <t>17.1.05.309</t>
  </si>
  <si>
    <t>17.1.05.310</t>
  </si>
  <si>
    <t>17.1.05.311</t>
  </si>
  <si>
    <t>17.1.05.312</t>
  </si>
  <si>
    <t>17.1.05.313</t>
  </si>
  <si>
    <t>17.1.05.314</t>
  </si>
  <si>
    <t>17.1.05.315</t>
  </si>
  <si>
    <t>17.1.05.316</t>
  </si>
  <si>
    <t>17.1.05.317</t>
  </si>
  <si>
    <t>17.1.05.318</t>
  </si>
  <si>
    <t>17.1.05.319</t>
  </si>
  <si>
    <t>17.1.05.320</t>
  </si>
  <si>
    <t>17.1.05.321</t>
  </si>
  <si>
    <t>17.1.05.322</t>
  </si>
  <si>
    <t>17.1.05.323</t>
  </si>
  <si>
    <t>17.1.05.324</t>
  </si>
  <si>
    <t>17.1.05.325</t>
  </si>
  <si>
    <t>17.1.05.326</t>
  </si>
  <si>
    <t>17.1.05.327</t>
  </si>
  <si>
    <t>17.1.05.328</t>
  </si>
  <si>
    <t>17.1.05.329</t>
  </si>
  <si>
    <t>17.1.05.330</t>
  </si>
  <si>
    <t>17.1.05.331</t>
  </si>
  <si>
    <t>17.1.05.332</t>
  </si>
  <si>
    <t>17.1.05.333</t>
  </si>
  <si>
    <t>17.1.05.334</t>
  </si>
  <si>
    <t>17.1.05.335</t>
  </si>
  <si>
    <t>17.1.05.336</t>
  </si>
  <si>
    <t>17.1.05.337</t>
  </si>
  <si>
    <t>17.1.05.338</t>
  </si>
  <si>
    <t>17.1.05.339</t>
  </si>
  <si>
    <t>17.1.05.340</t>
  </si>
  <si>
    <t>17.1.05.341</t>
  </si>
  <si>
    <t>17.1.05.342</t>
  </si>
  <si>
    <t>17.1.05.343</t>
  </si>
  <si>
    <t>17.1.05.344</t>
  </si>
  <si>
    <t>17.1.05.345</t>
  </si>
  <si>
    <t>17.1.05.346</t>
  </si>
  <si>
    <t>17.1.05.347</t>
  </si>
  <si>
    <t>17.1.05.348</t>
  </si>
  <si>
    <t>17.1.05.349</t>
  </si>
  <si>
    <t>17.1.05.350</t>
  </si>
  <si>
    <t>17.1.05.351</t>
  </si>
  <si>
    <t>17.1.05.352</t>
  </si>
  <si>
    <t>17.1.05.353</t>
  </si>
  <si>
    <t>17.1.05.354</t>
  </si>
  <si>
    <t>17.1.05.355</t>
  </si>
  <si>
    <t>17.1.05.356</t>
  </si>
  <si>
    <t>17.1.05.357</t>
  </si>
  <si>
    <t>17.1.05.358</t>
  </si>
  <si>
    <t>17.1.05.359</t>
  </si>
  <si>
    <t>17.1.05.360</t>
  </si>
  <si>
    <t>17.1.05.361</t>
  </si>
  <si>
    <t>17.1.05.362</t>
  </si>
  <si>
    <t>17.1.05.363</t>
  </si>
  <si>
    <t>17.1.05.364</t>
  </si>
  <si>
    <t>17.1.05.365</t>
  </si>
  <si>
    <t>17.1.05.366</t>
  </si>
  <si>
    <t>17.1.05.367</t>
  </si>
  <si>
    <t>17.1.05.368</t>
  </si>
  <si>
    <t xml:space="preserve">17.1.06. </t>
  </si>
  <si>
    <t>17.1.06.001</t>
  </si>
  <si>
    <t>17.1.06.002</t>
  </si>
  <si>
    <t>17.1.06.003</t>
  </si>
  <si>
    <t>17.1.06.004</t>
  </si>
  <si>
    <t>17.1.06.005</t>
  </si>
  <si>
    <t>17.1.06.006</t>
  </si>
  <si>
    <t>17.1.06.007</t>
  </si>
  <si>
    <t>17.1.06.008</t>
  </si>
  <si>
    <t>17.1.06.009</t>
  </si>
  <si>
    <t>17.1.06.010</t>
  </si>
  <si>
    <t>17.1.06.011</t>
  </si>
  <si>
    <t>17.1.06.012</t>
  </si>
  <si>
    <t>17.1.06.013</t>
  </si>
  <si>
    <t>17.1.06.014</t>
  </si>
  <si>
    <t>17.1.06.015</t>
  </si>
  <si>
    <t>17.1.06.016</t>
  </si>
  <si>
    <t>17.1.06.017</t>
  </si>
  <si>
    <t>17.1.06.018</t>
  </si>
  <si>
    <t>17.1.06.019</t>
  </si>
  <si>
    <t>17.1.06.020</t>
  </si>
  <si>
    <t>17.1.06.021</t>
  </si>
  <si>
    <t>17.1.06.022</t>
  </si>
  <si>
    <t>17.1.06.023</t>
  </si>
  <si>
    <t>17.1.06.024</t>
  </si>
  <si>
    <t xml:space="preserve">17.1.07. </t>
  </si>
  <si>
    <t>17.1.07.001</t>
  </si>
  <si>
    <t>17.1.07.002</t>
  </si>
  <si>
    <t>17.1.07.003</t>
  </si>
  <si>
    <t>17.1.07.004</t>
  </si>
  <si>
    <t>17.1.07.005</t>
  </si>
  <si>
    <t xml:space="preserve">17.1.08. </t>
  </si>
  <si>
    <t>17.1.08.001</t>
  </si>
  <si>
    <t>17.1.08.002</t>
  </si>
  <si>
    <t>17.1.08.003</t>
  </si>
  <si>
    <t>17.1.08.004</t>
  </si>
  <si>
    <t>17.1.08.005</t>
  </si>
  <si>
    <t xml:space="preserve">17.1.09. </t>
  </si>
  <si>
    <t>17.1.09.001</t>
  </si>
  <si>
    <t>17.1.09.002</t>
  </si>
  <si>
    <t>17.1.09.003</t>
  </si>
  <si>
    <t>17.1.09.004</t>
  </si>
  <si>
    <t>17.1.09.005</t>
  </si>
  <si>
    <t>17.1.09.006</t>
  </si>
  <si>
    <t>17.1.09.007</t>
  </si>
  <si>
    <t>17.1.09.008</t>
  </si>
  <si>
    <t>17.1.09.009</t>
  </si>
  <si>
    <t>17.1.09.010</t>
  </si>
  <si>
    <t>506</t>
  </si>
  <si>
    <t>17.2.01.001</t>
  </si>
  <si>
    <t>17.2.01.002</t>
  </si>
  <si>
    <t>17.2.01.003</t>
  </si>
  <si>
    <t>17.2.01.004</t>
  </si>
  <si>
    <t>17.2.01.005</t>
  </si>
  <si>
    <t>17.2.01.006</t>
  </si>
  <si>
    <t>17.2.01.007</t>
  </si>
  <si>
    <t xml:space="preserve">17.2.02. </t>
  </si>
  <si>
    <t>17.2.02.001</t>
  </si>
  <si>
    <t>17.2.02.002</t>
  </si>
  <si>
    <t>17.2.02.003</t>
  </si>
  <si>
    <t>17.2.02.004</t>
  </si>
  <si>
    <t>17.2.02.005</t>
  </si>
  <si>
    <t>17.2.02.006</t>
  </si>
  <si>
    <t>17.2.02.007</t>
  </si>
  <si>
    <t>17.2.02.008</t>
  </si>
  <si>
    <t>17.2.02.009</t>
  </si>
  <si>
    <t>17.2.02.010</t>
  </si>
  <si>
    <t>17.2.02.011</t>
  </si>
  <si>
    <t>17.2.02.012</t>
  </si>
  <si>
    <t>17.2.02.013</t>
  </si>
  <si>
    <t>17.2.02.014</t>
  </si>
  <si>
    <t>17.2.02.015</t>
  </si>
  <si>
    <t>17.2.02.016</t>
  </si>
  <si>
    <t>17.2.02.017</t>
  </si>
  <si>
    <t>17.2.02.018</t>
  </si>
  <si>
    <t>17.2.02.019</t>
  </si>
  <si>
    <t>17.2.02.020</t>
  </si>
  <si>
    <t>17.2.02.021</t>
  </si>
  <si>
    <t>17.2.02.022</t>
  </si>
  <si>
    <t>17.2.02.023</t>
  </si>
  <si>
    <t>17.2.02.024</t>
  </si>
  <si>
    <t>17.2.02.025</t>
  </si>
  <si>
    <t>17.2.02.026</t>
  </si>
  <si>
    <t>17.2.02.027</t>
  </si>
  <si>
    <t>17.2.02.028</t>
  </si>
  <si>
    <t>17.2.02.029</t>
  </si>
  <si>
    <t>17.2.02.030</t>
  </si>
  <si>
    <t>17.2.02.031</t>
  </si>
  <si>
    <t>17.2.02.032</t>
  </si>
  <si>
    <t>17.2.02.033</t>
  </si>
  <si>
    <t>17.2.02.034</t>
  </si>
  <si>
    <t>17.2.02.035</t>
  </si>
  <si>
    <t>17.2.02.036</t>
  </si>
  <si>
    <t>17.2.02.037</t>
  </si>
  <si>
    <t>17.2.02.038</t>
  </si>
  <si>
    <t>17.2.02.039</t>
  </si>
  <si>
    <t>17.2.02.040</t>
  </si>
  <si>
    <t>17.2.02.041</t>
  </si>
  <si>
    <t>17.2.02.042</t>
  </si>
  <si>
    <t>17.2.02.043</t>
  </si>
  <si>
    <t>17.2.02.044</t>
  </si>
  <si>
    <t>17.2.02.045</t>
  </si>
  <si>
    <t>17.2.02.046</t>
  </si>
  <si>
    <t>17.2.02.047</t>
  </si>
  <si>
    <t>17.2.02.048</t>
  </si>
  <si>
    <t>17.2.02.049</t>
  </si>
  <si>
    <t xml:space="preserve">17.2.03. </t>
  </si>
  <si>
    <t>17.2.03.001</t>
  </si>
  <si>
    <t>17.2.03.002</t>
  </si>
  <si>
    <t>17.2.03.003</t>
  </si>
  <si>
    <t>17.2.03.004</t>
  </si>
  <si>
    <t>17.2.03.005</t>
  </si>
  <si>
    <t>17.2.03.006</t>
  </si>
  <si>
    <t>17.2.03.007</t>
  </si>
  <si>
    <t>17.2.03.008</t>
  </si>
  <si>
    <t>17.2.03.009</t>
  </si>
  <si>
    <t>17.2.03.010</t>
  </si>
  <si>
    <t>17.2.03.011</t>
  </si>
  <si>
    <t>17.2.03.012</t>
  </si>
  <si>
    <t>17.2.03.013</t>
  </si>
  <si>
    <t>17.2.03.014</t>
  </si>
  <si>
    <t>17.2.03.015</t>
  </si>
  <si>
    <t>17.2.03.016</t>
  </si>
  <si>
    <t>17.2.03.017</t>
  </si>
  <si>
    <t>17.2.03.018</t>
  </si>
  <si>
    <t>17.2.03.019</t>
  </si>
  <si>
    <t>17.2.03.020</t>
  </si>
  <si>
    <t>17.2.03.021</t>
  </si>
  <si>
    <t>17.2.03.022</t>
  </si>
  <si>
    <t>17.2.03.023</t>
  </si>
  <si>
    <t>17.2.03.024</t>
  </si>
  <si>
    <t>17.2.03.025</t>
  </si>
  <si>
    <t>17.2.03.026</t>
  </si>
  <si>
    <t>17.2.03.027</t>
  </si>
  <si>
    <t>17.2.03.028</t>
  </si>
  <si>
    <t>17.2.03.029</t>
  </si>
  <si>
    <t>17.2.03.030</t>
  </si>
  <si>
    <t>17.2.03.031</t>
  </si>
  <si>
    <t>17.2.03.032</t>
  </si>
  <si>
    <t>17.2.03.033</t>
  </si>
  <si>
    <t>17.2.03.034</t>
  </si>
  <si>
    <t>17.2.03.035</t>
  </si>
  <si>
    <t>17.2.03.036</t>
  </si>
  <si>
    <t>17.2.03.037</t>
  </si>
  <si>
    <t>17.2.03.038</t>
  </si>
  <si>
    <t>17.2.03.039</t>
  </si>
  <si>
    <t>17.2.03.040</t>
  </si>
  <si>
    <t>17.2.03.041</t>
  </si>
  <si>
    <t>17.2.03.042</t>
  </si>
  <si>
    <t>17.2.03.043</t>
  </si>
  <si>
    <t>Адаптори, фланци, компенсатори, жибо</t>
  </si>
  <si>
    <t>17.2.04.001</t>
  </si>
  <si>
    <t>17.2.04.002</t>
  </si>
  <si>
    <t>17.2.04.003</t>
  </si>
  <si>
    <t>17.2.04.004</t>
  </si>
  <si>
    <t>17.2.04.005</t>
  </si>
  <si>
    <t>17.2.04.006</t>
  </si>
  <si>
    <t>17.2.04.007</t>
  </si>
  <si>
    <t>17.2.04.008</t>
  </si>
  <si>
    <t>17.2.04.009</t>
  </si>
  <si>
    <t>17.2.04.010</t>
  </si>
  <si>
    <t>17.2.04.011</t>
  </si>
  <si>
    <t>17.2.04.012</t>
  </si>
  <si>
    <t>17.2.04.013</t>
  </si>
  <si>
    <t>17.2.04.014</t>
  </si>
  <si>
    <t>17.2.04.015</t>
  </si>
  <si>
    <t>17.2.04.016</t>
  </si>
  <si>
    <t>17.2.04.017</t>
  </si>
  <si>
    <t>17.2.04.018</t>
  </si>
  <si>
    <t>17.2.04.019</t>
  </si>
  <si>
    <t>17.2.04.020</t>
  </si>
  <si>
    <t>17.2.04.021</t>
  </si>
  <si>
    <t>17.2.04.022</t>
  </si>
  <si>
    <t>17.2.04.023</t>
  </si>
  <si>
    <t>17.2.04.024</t>
  </si>
  <si>
    <t>17.2.04.025</t>
  </si>
  <si>
    <t>17.2.04.026</t>
  </si>
  <si>
    <t>17.2.04.027</t>
  </si>
  <si>
    <t>17.2.04.028</t>
  </si>
  <si>
    <t>17.2.04.029</t>
  </si>
  <si>
    <t>17.2.04.030</t>
  </si>
  <si>
    <t>17.2.04.031</t>
  </si>
  <si>
    <t>17.2.04.032</t>
  </si>
  <si>
    <t>17.2.04.033</t>
  </si>
  <si>
    <t>17.2.04.034</t>
  </si>
  <si>
    <t>17.2.04.035</t>
  </si>
  <si>
    <t>17.2.04.036</t>
  </si>
  <si>
    <t>17.2.04.037</t>
  </si>
  <si>
    <t>17.2.04.038</t>
  </si>
  <si>
    <t>17.2.04.039</t>
  </si>
  <si>
    <t>17.2.04.040</t>
  </si>
  <si>
    <t>17.2.04.041</t>
  </si>
  <si>
    <t>17.2.04.042</t>
  </si>
  <si>
    <t>17.2.04.043</t>
  </si>
  <si>
    <t>17.2.05.001</t>
  </si>
  <si>
    <t>17.2.05.002</t>
  </si>
  <si>
    <t>17.2.05.003</t>
  </si>
  <si>
    <t>17.2.05.004</t>
  </si>
  <si>
    <t>17.2.05.005</t>
  </si>
  <si>
    <t>17.2.05.006</t>
  </si>
  <si>
    <t>17.2.05.007</t>
  </si>
  <si>
    <t>17.2.05.008</t>
  </si>
  <si>
    <t>17.2.05.009</t>
  </si>
  <si>
    <t>17.2.05.010</t>
  </si>
  <si>
    <t>17.2.05.011</t>
  </si>
  <si>
    <t>17.2.05.012</t>
  </si>
  <si>
    <t>17.2.05.013</t>
  </si>
  <si>
    <t>17.2.05.014</t>
  </si>
  <si>
    <t>17.2.05.015</t>
  </si>
  <si>
    <t>17.2.05.016</t>
  </si>
  <si>
    <t>17.2.05.017</t>
  </si>
  <si>
    <t>17.2.05.018</t>
  </si>
  <si>
    <t>17.2.05.019</t>
  </si>
  <si>
    <t>17.2.05.020</t>
  </si>
  <si>
    <t>17.2.05.021</t>
  </si>
  <si>
    <t>17.2.05.022</t>
  </si>
  <si>
    <t>17.2.05.023</t>
  </si>
  <si>
    <t>17.2.05.024</t>
  </si>
  <si>
    <t>17.2.05.025</t>
  </si>
  <si>
    <t>17.2.05.026</t>
  </si>
  <si>
    <t>17.2.05.027</t>
  </si>
  <si>
    <t>17.2.05.028</t>
  </si>
  <si>
    <t>17.2.05.029</t>
  </si>
  <si>
    <t>17.2.05.030</t>
  </si>
  <si>
    <t>17.2.05.031</t>
  </si>
  <si>
    <t>17.2.05.032</t>
  </si>
  <si>
    <t>17.2.05.033</t>
  </si>
  <si>
    <t>17.2.05.034</t>
  </si>
  <si>
    <t>17.2.05.035</t>
  </si>
  <si>
    <t>17.2.05.036</t>
  </si>
  <si>
    <t>17.2.05.037</t>
  </si>
  <si>
    <t>17.2.05.038</t>
  </si>
  <si>
    <t>17.2.05.039</t>
  </si>
  <si>
    <t>17.2.05.040</t>
  </si>
  <si>
    <t>17.2.05.041</t>
  </si>
  <si>
    <t>17.2.05.042</t>
  </si>
  <si>
    <t>17.2.05.043</t>
  </si>
  <si>
    <t>17.2.05.044</t>
  </si>
  <si>
    <t>17.2.05.045</t>
  </si>
  <si>
    <t>17.2.05.046</t>
  </si>
  <si>
    <t>17.2.05.047</t>
  </si>
  <si>
    <t>17.2.05.048</t>
  </si>
  <si>
    <t>17.2.05.049</t>
  </si>
  <si>
    <t>17.2.05.050</t>
  </si>
  <si>
    <t>17.2.05.051</t>
  </si>
  <si>
    <t>17.2.05.052</t>
  </si>
  <si>
    <t>17.2.05.053</t>
  </si>
  <si>
    <t>17.2.05.054</t>
  </si>
  <si>
    <t>17.2.05.055</t>
  </si>
  <si>
    <t>17.2.05.056</t>
  </si>
  <si>
    <t>17.2.05.057</t>
  </si>
  <si>
    <t>17.2.05.058</t>
  </si>
  <si>
    <t>17.2.05.059</t>
  </si>
  <si>
    <t>17.2.05.060</t>
  </si>
  <si>
    <t>17.2.05.061</t>
  </si>
  <si>
    <t>17.2.05.062</t>
  </si>
  <si>
    <t>17.2.05.063</t>
  </si>
  <si>
    <t>17.2.05.064</t>
  </si>
  <si>
    <t>17.2.05.065</t>
  </si>
  <si>
    <t>17.2.05.066</t>
  </si>
  <si>
    <t>17.2.05.067</t>
  </si>
  <si>
    <t>17.2.05.068</t>
  </si>
  <si>
    <t>17.2.05.069</t>
  </si>
  <si>
    <t>17.2.05.070</t>
  </si>
  <si>
    <t>17.2.05.071</t>
  </si>
  <si>
    <t>17.2.05.072</t>
  </si>
  <si>
    <t>17.2.05.073</t>
  </si>
  <si>
    <t>17.2.05.074</t>
  </si>
  <si>
    <t>17.2.05.081</t>
  </si>
  <si>
    <t>17.2.05.082</t>
  </si>
  <si>
    <t>17.2.05.083</t>
  </si>
  <si>
    <t>17.2.05.084</t>
  </si>
  <si>
    <t>17.2.05.085</t>
  </si>
  <si>
    <t>17.2.05.086</t>
  </si>
  <si>
    <t>17.2.05.087</t>
  </si>
  <si>
    <t>17.2.05.088</t>
  </si>
  <si>
    <t>17.2.05.089</t>
  </si>
  <si>
    <t>17.2.05.090</t>
  </si>
  <si>
    <t>17.2.05.091</t>
  </si>
  <si>
    <t>17.2.05.092</t>
  </si>
  <si>
    <t>17.2.05.093</t>
  </si>
  <si>
    <t>17.2.05.094</t>
  </si>
  <si>
    <t>17.2.05.096</t>
  </si>
  <si>
    <t>17.2.05.097</t>
  </si>
  <si>
    <t xml:space="preserve">17.2.06. </t>
  </si>
  <si>
    <t>17.2.06.001</t>
  </si>
  <si>
    <t>17.2.06.002</t>
  </si>
  <si>
    <t>17.2.06.003</t>
  </si>
  <si>
    <t>17.2.06.004</t>
  </si>
  <si>
    <t>17.2.06.005</t>
  </si>
  <si>
    <t>17.2.06.006</t>
  </si>
  <si>
    <t>17.2.06.007</t>
  </si>
  <si>
    <t>17.2.06.008</t>
  </si>
  <si>
    <t>17.2.06.009</t>
  </si>
  <si>
    <t>17.2.06.010</t>
  </si>
  <si>
    <t>17.2.06.011</t>
  </si>
  <si>
    <t>17.2.06.012</t>
  </si>
  <si>
    <t>17.2.06.013</t>
  </si>
  <si>
    <t>17.2.06.014</t>
  </si>
  <si>
    <t>17.2.06.015</t>
  </si>
  <si>
    <t>17.2.06.016</t>
  </si>
  <si>
    <t>17.2.06.017</t>
  </si>
  <si>
    <t>17.2.06.018</t>
  </si>
  <si>
    <t>17.2.06.019</t>
  </si>
  <si>
    <t>17.2.06.020</t>
  </si>
  <si>
    <t>17.2.06.021</t>
  </si>
  <si>
    <t>17.2.06.022</t>
  </si>
  <si>
    <t>17.2.06.023</t>
  </si>
  <si>
    <t>17.2.06.024</t>
  </si>
  <si>
    <t>17.2.06.025</t>
  </si>
  <si>
    <t>17.2.06.026</t>
  </si>
  <si>
    <t>17.2.06.027</t>
  </si>
  <si>
    <t>17.2.06.028</t>
  </si>
  <si>
    <t>17.2.06.029</t>
  </si>
  <si>
    <t>17.2.06.030</t>
  </si>
  <si>
    <t>17.2.06.031</t>
  </si>
  <si>
    <t>17.2.06.032</t>
  </si>
  <si>
    <t>17.2.06.033</t>
  </si>
  <si>
    <t>17.2.06.034</t>
  </si>
  <si>
    <t>17.2.06.035</t>
  </si>
  <si>
    <t>17.2.06.036</t>
  </si>
  <si>
    <t>17.2.06.037</t>
  </si>
  <si>
    <t>17.2.06.038</t>
  </si>
  <si>
    <t>17.2.06.039</t>
  </si>
  <si>
    <t>17.2.06.040</t>
  </si>
  <si>
    <t>17.2.06.041</t>
  </si>
  <si>
    <t>17.2.06.042</t>
  </si>
  <si>
    <t>17.2.06.043</t>
  </si>
  <si>
    <t>17.2.06.044</t>
  </si>
  <si>
    <t>17.2.06.045</t>
  </si>
  <si>
    <t>17.2.06.046</t>
  </si>
  <si>
    <t>17.2.06.047</t>
  </si>
  <si>
    <t>17.2.06.048</t>
  </si>
  <si>
    <t>17.2.06.049</t>
  </si>
  <si>
    <t>17.2.06.050</t>
  </si>
  <si>
    <t>17.2.06.051</t>
  </si>
  <si>
    <t>17.2.06.052</t>
  </si>
  <si>
    <t>17.2.06.053</t>
  </si>
  <si>
    <t>17.2.06.054</t>
  </si>
  <si>
    <t>17.2.06.055</t>
  </si>
  <si>
    <t>17.2.06.056</t>
  </si>
  <si>
    <t>17.2.06.057</t>
  </si>
  <si>
    <t>17.2.06.058</t>
  </si>
  <si>
    <t>17.2.06.059</t>
  </si>
  <si>
    <t>17.2.06.060</t>
  </si>
  <si>
    <t>17.2.06.061</t>
  </si>
  <si>
    <t>17.2.06.062</t>
  </si>
  <si>
    <t>17.2.06.063</t>
  </si>
  <si>
    <t>17.2.06.064</t>
  </si>
  <si>
    <t>17.2.06.065</t>
  </si>
  <si>
    <t>17.2.06.066</t>
  </si>
  <si>
    <t>17.2.06.067</t>
  </si>
  <si>
    <t>17.2.06.068</t>
  </si>
  <si>
    <t>17.2.06.069</t>
  </si>
  <si>
    <t>17.2.06.070</t>
  </si>
  <si>
    <t>17.2.06.071</t>
  </si>
  <si>
    <t>17.2.06.072</t>
  </si>
  <si>
    <t>17.2.06.073</t>
  </si>
  <si>
    <t>17.2.06.074</t>
  </si>
  <si>
    <t>17.2.06.075</t>
  </si>
  <si>
    <t>17.2.06.076</t>
  </si>
  <si>
    <t>17.2.06.077</t>
  </si>
  <si>
    <t>17.2.06.078</t>
  </si>
  <si>
    <t>17.2.06.079</t>
  </si>
  <si>
    <t>17.2.06.080</t>
  </si>
  <si>
    <t>17.2.06.081</t>
  </si>
  <si>
    <t>17.2.06.082</t>
  </si>
  <si>
    <t>17.2.06.083</t>
  </si>
  <si>
    <t>17.2.06.084</t>
  </si>
  <si>
    <t>17.2.06.085</t>
  </si>
  <si>
    <t>17.2.06.087</t>
  </si>
  <si>
    <t>17.2.06.088</t>
  </si>
  <si>
    <t>17.2.06.089</t>
  </si>
  <si>
    <t>17.2.06.090</t>
  </si>
  <si>
    <t>17.2.06.091</t>
  </si>
  <si>
    <t>17.2.06.092</t>
  </si>
  <si>
    <t>17.2.06.093</t>
  </si>
  <si>
    <t>17.2.06.095</t>
  </si>
  <si>
    <t>17.2.06.096</t>
  </si>
  <si>
    <t>17.2.06.097</t>
  </si>
  <si>
    <t>17.2.06.098</t>
  </si>
  <si>
    <t>17.2.06.099</t>
  </si>
  <si>
    <t>17.2.06.100</t>
  </si>
  <si>
    <t xml:space="preserve">17.2.07. </t>
  </si>
  <si>
    <t>17.2.07.001</t>
  </si>
  <si>
    <t>17.2.07.002</t>
  </si>
  <si>
    <t>17.2.07.003</t>
  </si>
  <si>
    <t>17.2.07.005</t>
  </si>
  <si>
    <t>17.2.07.008</t>
  </si>
  <si>
    <t>17.2.07.009</t>
  </si>
  <si>
    <t>17.2.07.010</t>
  </si>
  <si>
    <t>17.2.07.011</t>
  </si>
  <si>
    <t>17.2.07.012</t>
  </si>
  <si>
    <t>17.2.07.013</t>
  </si>
  <si>
    <t>17.2.07.014</t>
  </si>
  <si>
    <t>17.2.07.015</t>
  </si>
  <si>
    <t>17.2.07.016</t>
  </si>
  <si>
    <t>17.2.07.017</t>
  </si>
  <si>
    <t>17.2.07.018</t>
  </si>
  <si>
    <t>17.2.07.019</t>
  </si>
  <si>
    <t>17.2.07.020</t>
  </si>
  <si>
    <t>17.2.07.021</t>
  </si>
  <si>
    <t>17.2.07.022</t>
  </si>
  <si>
    <t>17.2.07.023</t>
  </si>
  <si>
    <t>17.2.07.024</t>
  </si>
  <si>
    <t>17.2.07.025</t>
  </si>
  <si>
    <t>17.2.07.026</t>
  </si>
  <si>
    <t>17.2.07.027</t>
  </si>
  <si>
    <t>17.2.07.028</t>
  </si>
  <si>
    <t>17.2.07.029</t>
  </si>
  <si>
    <t>17.2.07.030</t>
  </si>
  <si>
    <t>17.2.07.031</t>
  </si>
  <si>
    <t>17.2.07.032</t>
  </si>
  <si>
    <t>17.2.07.033</t>
  </si>
  <si>
    <t>17.2.07.034</t>
  </si>
  <si>
    <t>17.2.07.035</t>
  </si>
  <si>
    <t>17.2.07.036</t>
  </si>
  <si>
    <t>17.2.07.037</t>
  </si>
  <si>
    <t xml:space="preserve">17.2.08. </t>
  </si>
  <si>
    <t>17.2.08.001</t>
  </si>
  <si>
    <t>17.2.08.002</t>
  </si>
  <si>
    <t>17.2.08.003</t>
  </si>
  <si>
    <t>17.2.08.004</t>
  </si>
  <si>
    <t>17.2.08.005</t>
  </si>
  <si>
    <t>17.2.08.006</t>
  </si>
  <si>
    <t>17.2.08.007</t>
  </si>
  <si>
    <t>17.2.08.008</t>
  </si>
  <si>
    <t>17.2.08.009</t>
  </si>
  <si>
    <t>17.2.08.010</t>
  </si>
  <si>
    <t>17.2.08.011</t>
  </si>
  <si>
    <t>17.2.08.012</t>
  </si>
  <si>
    <t>17.2.08.013</t>
  </si>
  <si>
    <t>17.2.08.014</t>
  </si>
  <si>
    <t>17.2.08.015</t>
  </si>
  <si>
    <t>17.2.08.016</t>
  </si>
  <si>
    <t>17.2.08.017</t>
  </si>
  <si>
    <t>17.2.08.018</t>
  </si>
  <si>
    <t>17.2.08.019</t>
  </si>
  <si>
    <t>17.2.08.020</t>
  </si>
  <si>
    <t>17.2.08.021</t>
  </si>
  <si>
    <t>17.2.08.022</t>
  </si>
  <si>
    <t>17.2.08.023</t>
  </si>
  <si>
    <t>17.2.08.024</t>
  </si>
  <si>
    <t>17.2.08.025</t>
  </si>
  <si>
    <t>17.2.08.026</t>
  </si>
  <si>
    <t>17.2.08.027</t>
  </si>
  <si>
    <t>17.2.08.028</t>
  </si>
  <si>
    <t>17.2.08.029</t>
  </si>
  <si>
    <t>17.2.08.030</t>
  </si>
  <si>
    <t>17.2.08.031</t>
  </si>
  <si>
    <t>17.2.08.032</t>
  </si>
  <si>
    <t>17.2.08.033</t>
  </si>
  <si>
    <t>17.2.08.034</t>
  </si>
  <si>
    <t>17.2.08.035</t>
  </si>
  <si>
    <t>17.2.08.036</t>
  </si>
  <si>
    <t>17.2.08.037</t>
  </si>
  <si>
    <t>17.2.09.001</t>
  </si>
  <si>
    <t>17.2.09.002</t>
  </si>
  <si>
    <t>17.2.09.003</t>
  </si>
  <si>
    <t>17.2.09.004</t>
  </si>
  <si>
    <t>17.2.09.005</t>
  </si>
  <si>
    <t>17.2.09.006</t>
  </si>
  <si>
    <t>17.2.09.007</t>
  </si>
  <si>
    <t>17.2.09.008</t>
  </si>
  <si>
    <t>17.2.09.009</t>
  </si>
  <si>
    <t>17.2.09.010</t>
  </si>
  <si>
    <t>17.2.09.011</t>
  </si>
  <si>
    <t>17.2.09.012</t>
  </si>
  <si>
    <t>17.2.09.013</t>
  </si>
  <si>
    <t>17.2.09.014</t>
  </si>
  <si>
    <t>17.2.09.015</t>
  </si>
  <si>
    <t>17.2.09.016</t>
  </si>
  <si>
    <t>17.2.09.017</t>
  </si>
  <si>
    <t>17.2.09.018</t>
  </si>
  <si>
    <t>17.2.09.019</t>
  </si>
  <si>
    <t>17.2.09.020</t>
  </si>
  <si>
    <t>17.2.09.021</t>
  </si>
  <si>
    <t>17.2.09.022</t>
  </si>
  <si>
    <t>17.2.09.023</t>
  </si>
  <si>
    <t>17.2.09.024</t>
  </si>
  <si>
    <t>17.2.09.025</t>
  </si>
  <si>
    <t>17.2.09.026</t>
  </si>
  <si>
    <t>17.2.09.027</t>
  </si>
  <si>
    <t>17.2.09.028</t>
  </si>
  <si>
    <t>17.2.09.029</t>
  </si>
  <si>
    <t>17.2.09.030</t>
  </si>
  <si>
    <t>17.2.09.031</t>
  </si>
  <si>
    <t>17.2.09.032</t>
  </si>
  <si>
    <t>17.2.09.033</t>
  </si>
  <si>
    <t>Арматура</t>
  </si>
  <si>
    <t>17.2.10.001</t>
  </si>
  <si>
    <t>17.2.10.002</t>
  </si>
  <si>
    <t>17.2.10.003</t>
  </si>
  <si>
    <t>17.2.10.004</t>
  </si>
  <si>
    <t>17.2.10.005</t>
  </si>
  <si>
    <t>17.2.10.006</t>
  </si>
  <si>
    <t>17.2.10.007</t>
  </si>
  <si>
    <t>17.2.10.008</t>
  </si>
  <si>
    <t>17.2.10.009</t>
  </si>
  <si>
    <t>17.2.10.010</t>
  </si>
  <si>
    <t>17.2.10.011</t>
  </si>
  <si>
    <t>17.2.10.012</t>
  </si>
  <si>
    <t>17.2.10.013</t>
  </si>
  <si>
    <t>17.2.10.014</t>
  </si>
  <si>
    <t>17.2.10.015</t>
  </si>
  <si>
    <t>17.2.10.016</t>
  </si>
  <si>
    <t>17.2.10.017</t>
  </si>
  <si>
    <t>17.2.10.018</t>
  </si>
  <si>
    <t>17.2.10.019</t>
  </si>
  <si>
    <t>17.2.10.020</t>
  </si>
  <si>
    <t>17.2.10.021</t>
  </si>
  <si>
    <t>17.2.10.022</t>
  </si>
  <si>
    <t>17.2.10.023</t>
  </si>
  <si>
    <t>17.2.10.024</t>
  </si>
  <si>
    <t>17.2.10.025</t>
  </si>
  <si>
    <t>17.2.10.026</t>
  </si>
  <si>
    <t>17.2.10.027</t>
  </si>
  <si>
    <t>17.2.10.028</t>
  </si>
  <si>
    <t>17.2.10.029</t>
  </si>
  <si>
    <t>17.2.10.030</t>
  </si>
  <si>
    <t>17.2.10.031</t>
  </si>
  <si>
    <t>17.2.10.033</t>
  </si>
  <si>
    <t>17.2.10.034</t>
  </si>
  <si>
    <t xml:space="preserve"> Ленти</t>
  </si>
  <si>
    <t xml:space="preserve"> Поцинковани части </t>
  </si>
  <si>
    <t>Инспекция на проводи</t>
  </si>
  <si>
    <t xml:space="preserve">17.3.01. </t>
  </si>
  <si>
    <t>17.3.01.001</t>
  </si>
  <si>
    <t>17.3.01.002</t>
  </si>
  <si>
    <t>17.3.01.003</t>
  </si>
  <si>
    <t>17.3.01.004</t>
  </si>
  <si>
    <t>17.3.01.005</t>
  </si>
  <si>
    <t>17.3.01.006</t>
  </si>
  <si>
    <t>17.3.01.007</t>
  </si>
  <si>
    <t>17.3.01.008</t>
  </si>
  <si>
    <t>17.3.01.009</t>
  </si>
  <si>
    <t>17.3.01.010</t>
  </si>
  <si>
    <t>17.3.01.011</t>
  </si>
  <si>
    <t>17.3.01.012</t>
  </si>
  <si>
    <t>17.3.01.013</t>
  </si>
  <si>
    <t>17.3.01.014</t>
  </si>
  <si>
    <t>17.3.01.015</t>
  </si>
  <si>
    <t>17.3.01.016</t>
  </si>
  <si>
    <t>17.3.01.017</t>
  </si>
  <si>
    <t>17.3.01.018</t>
  </si>
  <si>
    <t>17.3.01.019</t>
  </si>
  <si>
    <t>17.3.01.020</t>
  </si>
  <si>
    <t>17.3.01.021</t>
  </si>
  <si>
    <t>17.3.01.022</t>
  </si>
  <si>
    <t>17.3.01.023</t>
  </si>
  <si>
    <t>17.3.01.024</t>
  </si>
  <si>
    <t>17.3.01.025</t>
  </si>
  <si>
    <t>17.3.01.026</t>
  </si>
  <si>
    <t>17.3.01.027</t>
  </si>
  <si>
    <t>17.3.01.028</t>
  </si>
  <si>
    <t>17.3.01.029</t>
  </si>
  <si>
    <t xml:space="preserve">17.3.02. </t>
  </si>
  <si>
    <t>17.3.02.001</t>
  </si>
  <si>
    <t>17.3.02.002</t>
  </si>
  <si>
    <t>17.3.02.003</t>
  </si>
  <si>
    <t>17.3.02.004</t>
  </si>
  <si>
    <t>17.3.02.005</t>
  </si>
  <si>
    <t>17.3.02.006</t>
  </si>
  <si>
    <t>17.3.02.007</t>
  </si>
  <si>
    <t xml:space="preserve">17.3.03. </t>
  </si>
  <si>
    <t>17.3.03.001</t>
  </si>
  <si>
    <t>17.3.03.002</t>
  </si>
  <si>
    <t>17.3.03.003</t>
  </si>
  <si>
    <t>17.3.03.004</t>
  </si>
  <si>
    <t>17.3.03.005</t>
  </si>
  <si>
    <t>17.3.03.006</t>
  </si>
  <si>
    <t>17.3.03.007</t>
  </si>
  <si>
    <t>17.3.03.008</t>
  </si>
  <si>
    <t>17.3.03.009</t>
  </si>
  <si>
    <t>17.3.03.010</t>
  </si>
  <si>
    <t>17.3.03.011</t>
  </si>
  <si>
    <t>17.3.03.012</t>
  </si>
  <si>
    <t>17.3.03.013</t>
  </si>
  <si>
    <t>17.3.03.014</t>
  </si>
  <si>
    <t>17.3.03.015</t>
  </si>
  <si>
    <t>17.3.03.016</t>
  </si>
  <si>
    <t>17.3.03.017</t>
  </si>
  <si>
    <t>17.3.03.018</t>
  </si>
  <si>
    <t>17.3.03.019</t>
  </si>
  <si>
    <t>17.3.03.020</t>
  </si>
  <si>
    <t>17.3.03.021</t>
  </si>
  <si>
    <t>17.3.03.022</t>
  </si>
  <si>
    <t>17.3.03.023</t>
  </si>
  <si>
    <t>17.3.03.024</t>
  </si>
  <si>
    <t>17.3.03.025</t>
  </si>
  <si>
    <t>17.3.03.026</t>
  </si>
  <si>
    <t>17.3.03.027</t>
  </si>
  <si>
    <t>17.3.03.028</t>
  </si>
  <si>
    <t xml:space="preserve">17.3.04. </t>
  </si>
  <si>
    <t>17.3.04.001</t>
  </si>
  <si>
    <t>17.3.04.002</t>
  </si>
  <si>
    <t>17.3.04.003</t>
  </si>
  <si>
    <t>17.3.04.004</t>
  </si>
  <si>
    <t>17.3.04.005</t>
  </si>
  <si>
    <t>17.3.04.006</t>
  </si>
  <si>
    <t>17.3.04.007</t>
  </si>
  <si>
    <t>17.3.04.008</t>
  </si>
  <si>
    <t>17.3.04.009</t>
  </si>
  <si>
    <t>17.3.04.010</t>
  </si>
  <si>
    <t>17.3.04.011</t>
  </si>
  <si>
    <t>17.3.04.012</t>
  </si>
  <si>
    <t>17.3.04.013</t>
  </si>
  <si>
    <t>17.3.04.014</t>
  </si>
  <si>
    <t>17.3.04.015</t>
  </si>
  <si>
    <t>17.3.04.016</t>
  </si>
  <si>
    <t>17.3.05.001</t>
  </si>
  <si>
    <t>17.3.05.002</t>
  </si>
  <si>
    <t>17.3.05.003</t>
  </si>
  <si>
    <t>17.3.06.001</t>
  </si>
  <si>
    <t>17.3.06.002</t>
  </si>
  <si>
    <t>17.3.06.003</t>
  </si>
  <si>
    <t>17.3.06.004</t>
  </si>
  <si>
    <t>17.3.06.005</t>
  </si>
  <si>
    <t>Електрозаваряемо седловидно разклонение  ф315-355/ф110 PN 16</t>
  </si>
  <si>
    <t xml:space="preserve">17.4.01. </t>
  </si>
  <si>
    <t>17.4.01.001</t>
  </si>
  <si>
    <t>17.4.01.002</t>
  </si>
  <si>
    <t>17.4.01.003</t>
  </si>
  <si>
    <t>17.4.01.004</t>
  </si>
  <si>
    <t>17.4.01.005</t>
  </si>
  <si>
    <t>17.4.01.006</t>
  </si>
  <si>
    <t>17.4.01.007</t>
  </si>
  <si>
    <t>17.4.01.008</t>
  </si>
  <si>
    <t>17.4.01.009</t>
  </si>
  <si>
    <t>17.4.01.010</t>
  </si>
  <si>
    <t>17.4.01.011</t>
  </si>
  <si>
    <t>17.4.01.012</t>
  </si>
  <si>
    <t>17.4.01.013</t>
  </si>
  <si>
    <t>17.4.01.014</t>
  </si>
  <si>
    <t>17.4.01.015</t>
  </si>
  <si>
    <t>17.4.01.016</t>
  </si>
  <si>
    <t>17.4.01.017</t>
  </si>
  <si>
    <t>17.4.01.018</t>
  </si>
  <si>
    <t>17.4.01.019</t>
  </si>
  <si>
    <t>17.4.01.020</t>
  </si>
  <si>
    <t>17.4.01.021</t>
  </si>
  <si>
    <t>17.4.01.022</t>
  </si>
  <si>
    <t>17.4.01.023</t>
  </si>
  <si>
    <t>17.4.01.024</t>
  </si>
  <si>
    <t>17.4.01.025</t>
  </si>
  <si>
    <t>17.4.01.026</t>
  </si>
  <si>
    <t>17.4.01.027</t>
  </si>
  <si>
    <t>17.4.01.028</t>
  </si>
  <si>
    <t>17.4.01.029</t>
  </si>
  <si>
    <t>Направа пясъчна подложка (естествен пясък), странична засипка и пласт насип над тръби вкл. доставка, складиране, полагане и уплътняване.</t>
  </si>
  <si>
    <t>Направа на отвор в бетонова или стоманобетонова стена с боркорона с диаметър до ф700 и дебелина на стената 100 см</t>
  </si>
  <si>
    <t>Направа на отвор в бетонова или стоманобетонова стена с боркорона с диаметър до ф100 и дебелина на стената 100 см</t>
  </si>
  <si>
    <t>Направа на отвор в бетонова или стоманобетонова стена с боркорона с диаметър до ф200 и дебелина на стената 100 см</t>
  </si>
  <si>
    <t>Направа на отвор в бетонова или стоманобетонова стена с боркорона с диаметър до ф400 и дебелина на стената 100 см</t>
  </si>
  <si>
    <t>17.1.10.</t>
  </si>
  <si>
    <t>Електрозаваряемо седловидно разклонение  ф400/ф110 PN 16</t>
  </si>
  <si>
    <t>17.3.03.029</t>
  </si>
  <si>
    <t>17.3.03.030</t>
  </si>
  <si>
    <t>17.3.03.031</t>
  </si>
  <si>
    <t>17.3.03.032</t>
  </si>
  <si>
    <t>17.3.03.033</t>
  </si>
  <si>
    <t>17.3.03.034</t>
  </si>
  <si>
    <t>17.3.03.035</t>
  </si>
  <si>
    <t>17.3.03.036</t>
  </si>
  <si>
    <t>17.3.03.037</t>
  </si>
  <si>
    <t>17.3.03.038</t>
  </si>
  <si>
    <t>17.3.03.039</t>
  </si>
  <si>
    <t>17.3.03.040</t>
  </si>
  <si>
    <t>17.3.03.041</t>
  </si>
  <si>
    <t>17.3.03.042</t>
  </si>
  <si>
    <t>17.3.03.043</t>
  </si>
  <si>
    <t>17.3.03.044</t>
  </si>
  <si>
    <t>17.3.03.045</t>
  </si>
  <si>
    <t>17.3.03.046</t>
  </si>
  <si>
    <t>17.3.03.047</t>
  </si>
  <si>
    <t>17.3.03.048</t>
  </si>
  <si>
    <t>17.3.03.049</t>
  </si>
  <si>
    <t>17.3.03.050</t>
  </si>
  <si>
    <t>17.3.03.051</t>
  </si>
  <si>
    <t>17.3.03.052</t>
  </si>
  <si>
    <t>17.3.03.053</t>
  </si>
  <si>
    <t>17.3.03.054</t>
  </si>
  <si>
    <t>17.3.03.055</t>
  </si>
  <si>
    <t>17.3.03.056</t>
  </si>
  <si>
    <t>17.3.03.057</t>
  </si>
  <si>
    <t>17.3.03.058</t>
  </si>
  <si>
    <t>17.3.03.059</t>
  </si>
  <si>
    <t>17.3.03.060</t>
  </si>
  <si>
    <t>17.3.03.061</t>
  </si>
  <si>
    <t>17.3.03.062</t>
  </si>
  <si>
    <t>17.3.03.063</t>
  </si>
  <si>
    <t>17.3.03.064</t>
  </si>
  <si>
    <t>17.3.03.065</t>
  </si>
  <si>
    <t>17.3.03.066</t>
  </si>
  <si>
    <t>17.3.03.067</t>
  </si>
  <si>
    <t>17.3.03.068</t>
  </si>
  <si>
    <t>17.3.03.069</t>
  </si>
  <si>
    <t>17.3.03.070</t>
  </si>
  <si>
    <t>17.3.03.071</t>
  </si>
  <si>
    <t>17.3.03.072</t>
  </si>
  <si>
    <t>17.3.03.073</t>
  </si>
  <si>
    <t>17.3.03.074</t>
  </si>
  <si>
    <t>17.3.03.075</t>
  </si>
  <si>
    <t>17.3.03.076</t>
  </si>
  <si>
    <t>17.3.03.077</t>
  </si>
  <si>
    <t>17.3.03.078</t>
  </si>
  <si>
    <t>17.3.03.079</t>
  </si>
  <si>
    <t>17.3.03.080</t>
  </si>
  <si>
    <t>17.3.03.081</t>
  </si>
  <si>
    <t>17.3.03.082</t>
  </si>
  <si>
    <t>17.3.03.083</t>
  </si>
  <si>
    <t>17.3.03.084</t>
  </si>
  <si>
    <t>17.3.03.085</t>
  </si>
  <si>
    <t>17.3.03.086</t>
  </si>
  <si>
    <t>17.3.03.087</t>
  </si>
  <si>
    <t>17.3.03.088</t>
  </si>
  <si>
    <t>17.3.03.089</t>
  </si>
  <si>
    <t>17.3.03.090</t>
  </si>
  <si>
    <t>17.3.03.091</t>
  </si>
  <si>
    <t>17.3.03.092</t>
  </si>
  <si>
    <t>17.3.03.093</t>
  </si>
  <si>
    <t>17.3.03.094</t>
  </si>
  <si>
    <t>17.3.03.095</t>
  </si>
  <si>
    <t>17.3.03.096</t>
  </si>
  <si>
    <t>17.3.03.097</t>
  </si>
  <si>
    <t>17.3.03.098</t>
  </si>
  <si>
    <t>17.3.03.099</t>
  </si>
  <si>
    <t>17.3.03.100</t>
  </si>
  <si>
    <t>17.3.03.101</t>
  </si>
  <si>
    <t>17.3.03.102</t>
  </si>
  <si>
    <t>17.3.03.103</t>
  </si>
  <si>
    <t>17.3.03.104</t>
  </si>
  <si>
    <t>17.3.03.105</t>
  </si>
  <si>
    <t>17.3.03.106</t>
  </si>
  <si>
    <t>17.3.03.107</t>
  </si>
  <si>
    <t>17.3.04.017</t>
  </si>
  <si>
    <t>17.3.04.018</t>
  </si>
  <si>
    <t>17.3.04.019</t>
  </si>
  <si>
    <t>17.3.04.020</t>
  </si>
  <si>
    <t>17.3.04.021</t>
  </si>
  <si>
    <t>17.3.04.022</t>
  </si>
  <si>
    <t>17.3.05.</t>
  </si>
  <si>
    <t>17.3.06.</t>
  </si>
  <si>
    <t>17.4.01.030</t>
  </si>
  <si>
    <t>17.4.01.031</t>
  </si>
  <si>
    <t>17.4.01.032</t>
  </si>
  <si>
    <t>17.4.01.033</t>
  </si>
  <si>
    <t>17.4.01.034</t>
  </si>
  <si>
    <t>17.4.01.035</t>
  </si>
  <si>
    <t>17.4.01.036</t>
  </si>
  <si>
    <t>17.4.01.037</t>
  </si>
  <si>
    <t>17.4.01.038</t>
  </si>
  <si>
    <t>17.4.01.039</t>
  </si>
  <si>
    <t>17.4.01.040</t>
  </si>
  <si>
    <t>17.4.01.041</t>
  </si>
  <si>
    <t>17.4.01.042</t>
  </si>
  <si>
    <t>17.4.01.043</t>
  </si>
  <si>
    <t>17.4.01.044</t>
  </si>
  <si>
    <t>17.4.01.045</t>
  </si>
  <si>
    <t>17.4.01.046</t>
  </si>
  <si>
    <t>17.4.01.047</t>
  </si>
  <si>
    <t>17.4.01.048</t>
  </si>
  <si>
    <t>17.4.01.049</t>
  </si>
  <si>
    <t>17.4.01.050</t>
  </si>
  <si>
    <t>17.4.01.051</t>
  </si>
  <si>
    <t>17.4.01.052</t>
  </si>
  <si>
    <t>17.4.01.053</t>
  </si>
  <si>
    <t>17.4.01.054</t>
  </si>
  <si>
    <t>17.4.01.055</t>
  </si>
  <si>
    <t>17.4.01.056</t>
  </si>
  <si>
    <t>17.4.01.057</t>
  </si>
  <si>
    <t>17.4.01.058</t>
  </si>
  <si>
    <t>17.4.01.059</t>
  </si>
  <si>
    <t>17.4.01.060</t>
  </si>
  <si>
    <t>17.4.01.061</t>
  </si>
  <si>
    <t>17.4.01.062</t>
  </si>
  <si>
    <t>17.4.01.063</t>
  </si>
  <si>
    <t>17.4.01.064</t>
  </si>
  <si>
    <t>17.4.01.065</t>
  </si>
  <si>
    <t>17.4.01.066</t>
  </si>
  <si>
    <t>17.4.01.067</t>
  </si>
  <si>
    <t>17.4.01.068</t>
  </si>
  <si>
    <t>17.4.01.069</t>
  </si>
  <si>
    <t>17.4.01.070</t>
  </si>
  <si>
    <t>17.4.01.071</t>
  </si>
  <si>
    <t>17.4.01.072</t>
  </si>
  <si>
    <t>17.4.01.073</t>
  </si>
  <si>
    <t>17.4.01.074</t>
  </si>
  <si>
    <t>17.4.01.075</t>
  </si>
  <si>
    <t>17.4.01.076</t>
  </si>
  <si>
    <t>17.4.01.077</t>
  </si>
  <si>
    <t>17.4.01.078</t>
  </si>
  <si>
    <t>17.4.01.079</t>
  </si>
  <si>
    <t>17.4.01.080</t>
  </si>
  <si>
    <t>17.4.01.081</t>
  </si>
  <si>
    <t>17.4.01.082</t>
  </si>
  <si>
    <t>17.4.01.083</t>
  </si>
  <si>
    <t>17.4.01.084</t>
  </si>
  <si>
    <t>17.4.01.085</t>
  </si>
  <si>
    <t>17.4.01.086</t>
  </si>
  <si>
    <t xml:space="preserve">17.4.02. </t>
  </si>
  <si>
    <t>17.4.02.001</t>
  </si>
  <si>
    <t>17.4.02.002</t>
  </si>
  <si>
    <t>17.4.02.003</t>
  </si>
  <si>
    <t>17.4.02.004</t>
  </si>
  <si>
    <t>17.4.02.005</t>
  </si>
  <si>
    <t>17.4.02.006</t>
  </si>
  <si>
    <t>17.4.02.007</t>
  </si>
  <si>
    <t>17.4.02.008</t>
  </si>
  <si>
    <t>17.4.02.009</t>
  </si>
  <si>
    <t>17.4.02.010</t>
  </si>
  <si>
    <t>17.4.02.011</t>
  </si>
  <si>
    <t>17.4.02.012</t>
  </si>
  <si>
    <t>17.4.02.013</t>
  </si>
  <si>
    <t>17.4.02.014</t>
  </si>
  <si>
    <t>17.4.02.015</t>
  </si>
  <si>
    <t>17.4.02.016</t>
  </si>
  <si>
    <t>17.4.02.017</t>
  </si>
  <si>
    <t>17.4.02.018</t>
  </si>
  <si>
    <t>17.4.02.019</t>
  </si>
  <si>
    <t>17.4.02.020</t>
  </si>
  <si>
    <t>17.4.02.021</t>
  </si>
  <si>
    <t>17.4.02.022</t>
  </si>
  <si>
    <t>17.4.02.023</t>
  </si>
  <si>
    <t>17.4.02.024</t>
  </si>
  <si>
    <t>17.4.02.025</t>
  </si>
  <si>
    <t>17.4.02.026</t>
  </si>
  <si>
    <t>17.4.02.027</t>
  </si>
  <si>
    <t>17.4.02.028</t>
  </si>
  <si>
    <t>17.4.02.029</t>
  </si>
  <si>
    <t>17.4.02.030</t>
  </si>
  <si>
    <t>17.4.02.031</t>
  </si>
  <si>
    <t>17.4.02.032</t>
  </si>
  <si>
    <t>17.4.02.033</t>
  </si>
  <si>
    <t>17.4.02.034</t>
  </si>
  <si>
    <t>17.4.02.035</t>
  </si>
  <si>
    <t>17.4.02.036</t>
  </si>
  <si>
    <t>17.4.02.037</t>
  </si>
  <si>
    <t>17.4.02.038</t>
  </si>
  <si>
    <t>17.4.02.039</t>
  </si>
  <si>
    <t>17.4.02.040</t>
  </si>
  <si>
    <t>17.4.02.041</t>
  </si>
  <si>
    <t>17.4.02.042</t>
  </si>
  <si>
    <t>17.4.02.043</t>
  </si>
  <si>
    <t>17.4.02.044</t>
  </si>
  <si>
    <t>17.4.02.045</t>
  </si>
  <si>
    <t>17.4.02.046</t>
  </si>
  <si>
    <t>17.4.02.047</t>
  </si>
  <si>
    <t>17.4.02.048</t>
  </si>
  <si>
    <t>17.4.02.049</t>
  </si>
  <si>
    <t>17.4.02.050</t>
  </si>
  <si>
    <t>17.4.02.051</t>
  </si>
  <si>
    <t>17.4.02.052</t>
  </si>
  <si>
    <t>17.4.02.053</t>
  </si>
  <si>
    <t>17.4.02.054</t>
  </si>
  <si>
    <t>17.4.02.055</t>
  </si>
  <si>
    <t xml:space="preserve">17.4.03. </t>
  </si>
  <si>
    <t>17.4.03.001</t>
  </si>
  <si>
    <t>17.4.03.002</t>
  </si>
  <si>
    <t>17.4.03.003</t>
  </si>
  <si>
    <t>17.4.03.004</t>
  </si>
  <si>
    <t>17.4.03.005</t>
  </si>
  <si>
    <t>17.4.03.006</t>
  </si>
  <si>
    <t>17.4.03.007</t>
  </si>
  <si>
    <t>17.4.03.008</t>
  </si>
  <si>
    <t>17.4.03.009</t>
  </si>
  <si>
    <t>17.4.03.010</t>
  </si>
  <si>
    <t>17.4.03.011</t>
  </si>
  <si>
    <t>17.4.03.012</t>
  </si>
  <si>
    <t>17.4.03.013</t>
  </si>
  <si>
    <t>17.4.03.014</t>
  </si>
  <si>
    <t>17.4.03.015</t>
  </si>
  <si>
    <t>17.4.03.016</t>
  </si>
  <si>
    <t>17.4.03.017</t>
  </si>
  <si>
    <t>17.4.03.018</t>
  </si>
  <si>
    <t>17.4.03.019</t>
  </si>
  <si>
    <t>17.4.03.020</t>
  </si>
  <si>
    <t>17.4.03.021</t>
  </si>
  <si>
    <t>17.4.03.022</t>
  </si>
  <si>
    <t>17.4.03.023</t>
  </si>
  <si>
    <t>17.4.03.024</t>
  </si>
  <si>
    <t>17.4.03.025</t>
  </si>
  <si>
    <t>17.4.03.026</t>
  </si>
  <si>
    <t>17.4.03.027</t>
  </si>
  <si>
    <t>17.4.03.028</t>
  </si>
  <si>
    <t xml:space="preserve">17.4.04. </t>
  </si>
  <si>
    <t>17.4.04.001</t>
  </si>
  <si>
    <t>17.4.04.002</t>
  </si>
  <si>
    <t>17.4.04.003</t>
  </si>
  <si>
    <t>17.4.04.004</t>
  </si>
  <si>
    <t>17.4.04.005</t>
  </si>
  <si>
    <t>17.4.04.006</t>
  </si>
  <si>
    <t>17.4.04.007</t>
  </si>
  <si>
    <t>17.4.04.008</t>
  </si>
  <si>
    <t>17.4.04.009</t>
  </si>
  <si>
    <t>17.4.04.010</t>
  </si>
  <si>
    <t>17.4.04.011</t>
  </si>
  <si>
    <t>17.4.04.012</t>
  </si>
  <si>
    <t>17.4.04.013</t>
  </si>
  <si>
    <t>17.4.04.014</t>
  </si>
  <si>
    <t>17.4.04.015</t>
  </si>
  <si>
    <t>17.4.04.016</t>
  </si>
  <si>
    <t xml:space="preserve">17.4.05. </t>
  </si>
  <si>
    <t>17.4.05.001</t>
  </si>
  <si>
    <t>17.4.05.002</t>
  </si>
  <si>
    <t>17.4.05.003</t>
  </si>
  <si>
    <t>17.4.05.004</t>
  </si>
  <si>
    <t>17.4.05.005</t>
  </si>
  <si>
    <t>17.4.05.006</t>
  </si>
  <si>
    <t>17.4.05.007</t>
  </si>
  <si>
    <t>17.4.05.008</t>
  </si>
  <si>
    <t>17.4.05.009</t>
  </si>
  <si>
    <t>17.4.05.010</t>
  </si>
  <si>
    <t>17.4.05.011</t>
  </si>
  <si>
    <t>17.4.05.012</t>
  </si>
  <si>
    <t xml:space="preserve">17.4.06. </t>
  </si>
  <si>
    <t>17.4.06.001</t>
  </si>
  <si>
    <t>17.4.06.002</t>
  </si>
  <si>
    <t>17.4.06.003</t>
  </si>
  <si>
    <t>17.4.06.004</t>
  </si>
  <si>
    <t>17.4.06.005</t>
  </si>
  <si>
    <t>17.4.06.006</t>
  </si>
  <si>
    <t>17.4.06.007</t>
  </si>
  <si>
    <t>17.4.06.008</t>
  </si>
  <si>
    <t>17.4.06.009</t>
  </si>
  <si>
    <t>17.4.06.010</t>
  </si>
  <si>
    <t>17.4.06.011</t>
  </si>
  <si>
    <t>17.4.06.012</t>
  </si>
  <si>
    <t>17.4.06.013</t>
  </si>
  <si>
    <t>17.4.06.014</t>
  </si>
  <si>
    <t>17.4.06.015</t>
  </si>
  <si>
    <t xml:space="preserve">17.4.07. </t>
  </si>
  <si>
    <t>17.4.07.001</t>
  </si>
  <si>
    <t>17.4.07.002</t>
  </si>
  <si>
    <t>17.4.07.003</t>
  </si>
  <si>
    <t>17.4.07.004</t>
  </si>
  <si>
    <t>17.4.07.005</t>
  </si>
  <si>
    <t>17.4.07.006</t>
  </si>
  <si>
    <t>17.4.07.007</t>
  </si>
  <si>
    <t>17.4.07.008</t>
  </si>
  <si>
    <t>17.4.07.009</t>
  </si>
  <si>
    <t>17.4.07.010</t>
  </si>
  <si>
    <t xml:space="preserve">17.4.08. </t>
  </si>
  <si>
    <t>17.4.08.001</t>
  </si>
  <si>
    <t>17.4.08.002</t>
  </si>
  <si>
    <t>17.4.08.003</t>
  </si>
  <si>
    <t>17.4.08.004</t>
  </si>
  <si>
    <t>17.4.08.005</t>
  </si>
  <si>
    <t>17.4.08.006</t>
  </si>
  <si>
    <t>17.4.08.007</t>
  </si>
  <si>
    <t>17.4.08.008</t>
  </si>
  <si>
    <t>17.4.08.009</t>
  </si>
  <si>
    <t>17.4.08.010</t>
  </si>
  <si>
    <t>17.4.08.011</t>
  </si>
  <si>
    <t>17.4.08.012</t>
  </si>
  <si>
    <t>17.4.08.013</t>
  </si>
  <si>
    <t>17.4.08.014</t>
  </si>
  <si>
    <t>17.4.08.015</t>
  </si>
  <si>
    <t>17.4.08.016</t>
  </si>
  <si>
    <t>17.4.08.017</t>
  </si>
  <si>
    <t>17.4.08.018</t>
  </si>
  <si>
    <t>17.4.08.019</t>
  </si>
  <si>
    <t>17.4.08.020</t>
  </si>
  <si>
    <t>17.4.08.021</t>
  </si>
  <si>
    <t>17.4.08.022</t>
  </si>
  <si>
    <t>17.4.08.023</t>
  </si>
  <si>
    <t>17.4.08.024</t>
  </si>
  <si>
    <t>17.4.08.025</t>
  </si>
  <si>
    <t>17.4.08.026</t>
  </si>
  <si>
    <t>17.4.08.027</t>
  </si>
  <si>
    <t>17.4.08.028</t>
  </si>
  <si>
    <t>17.4.08.029</t>
  </si>
  <si>
    <t>17.4.08.030</t>
  </si>
  <si>
    <t>17.4.08.031</t>
  </si>
  <si>
    <t>17.4.08.032</t>
  </si>
  <si>
    <t>17.4.08.033</t>
  </si>
  <si>
    <t>17.4.08.034</t>
  </si>
  <si>
    <t>17.4.08.035</t>
  </si>
  <si>
    <t>17.4.08.036</t>
  </si>
  <si>
    <t>17.4.08.037</t>
  </si>
  <si>
    <t>17.4.08.038</t>
  </si>
  <si>
    <t>17.4.08.039</t>
  </si>
  <si>
    <t>17.4.08.040</t>
  </si>
  <si>
    <t>17.4.08.041</t>
  </si>
  <si>
    <t>17.4.08.042</t>
  </si>
  <si>
    <t>17.4.08.043</t>
  </si>
  <si>
    <t>17.4.08.044</t>
  </si>
  <si>
    <t>17.4.08.045</t>
  </si>
  <si>
    <t>17.4.08.046</t>
  </si>
  <si>
    <t>17.4.08.047</t>
  </si>
  <si>
    <t>17.4.08.048</t>
  </si>
  <si>
    <t>17.4.08.049</t>
  </si>
  <si>
    <t>17.4.08.050</t>
  </si>
  <si>
    <t>17.4.08.051</t>
  </si>
  <si>
    <t>17.4.08.052</t>
  </si>
  <si>
    <t>17.4.08.053</t>
  </si>
  <si>
    <t>17.4.08.054</t>
  </si>
  <si>
    <t>17.4.08.055</t>
  </si>
  <si>
    <t>17.4.08.056</t>
  </si>
  <si>
    <t>17.4.08.057</t>
  </si>
  <si>
    <t>17.4.08.058</t>
  </si>
  <si>
    <t>17.4.08.059</t>
  </si>
  <si>
    <t>17.4.08.060</t>
  </si>
  <si>
    <t>17.4.08.061</t>
  </si>
  <si>
    <t>17.4.08.062</t>
  </si>
  <si>
    <t>17.4.08.063</t>
  </si>
  <si>
    <t>17.4.08.064</t>
  </si>
  <si>
    <t>17.4.08.065</t>
  </si>
  <si>
    <t>17.4.08.066</t>
  </si>
  <si>
    <t>17.4.08.067</t>
  </si>
  <si>
    <t>17.4.08.068</t>
  </si>
  <si>
    <t>17.4.08.069</t>
  </si>
  <si>
    <t>17.4.08.070</t>
  </si>
  <si>
    <t>17.4.08.071</t>
  </si>
  <si>
    <t>17.4.08.072</t>
  </si>
  <si>
    <t>17.4.08.073</t>
  </si>
  <si>
    <t>17.4.08.074</t>
  </si>
  <si>
    <t>17.4.08.075</t>
  </si>
  <si>
    <t>17.4.08.077</t>
  </si>
  <si>
    <t>17.4.08.078</t>
  </si>
  <si>
    <t>17.4.08.080</t>
  </si>
  <si>
    <t>17.4.08.081</t>
  </si>
  <si>
    <t>17.4.08.082</t>
  </si>
  <si>
    <t>17.4.08.083</t>
  </si>
  <si>
    <t>17.4.08.084</t>
  </si>
  <si>
    <t>17.4.08.085</t>
  </si>
  <si>
    <t>17.4.08.086</t>
  </si>
  <si>
    <t>17.4.08.087</t>
  </si>
  <si>
    <t>17.4.08.088</t>
  </si>
  <si>
    <t>17.4.08.089</t>
  </si>
  <si>
    <t>17.4.08.090</t>
  </si>
  <si>
    <t>17.4.08.091</t>
  </si>
  <si>
    <t>17.4.08.092</t>
  </si>
  <si>
    <t>17.4.08.093</t>
  </si>
  <si>
    <t>17.4.08.094</t>
  </si>
  <si>
    <t>17.4.08.095</t>
  </si>
  <si>
    <t>17.4.08.096</t>
  </si>
  <si>
    <t>17.4.08.097</t>
  </si>
  <si>
    <t>17.4.08.098</t>
  </si>
  <si>
    <t>17.4.08.099</t>
  </si>
  <si>
    <t>17.4.08.100</t>
  </si>
  <si>
    <t>17.4.08.101</t>
  </si>
  <si>
    <t>17.4.08.102</t>
  </si>
  <si>
    <t>17.4.08.103</t>
  </si>
  <si>
    <t>17.4.08.104</t>
  </si>
  <si>
    <t>17.4.08.105</t>
  </si>
  <si>
    <t>17.4.08.106</t>
  </si>
  <si>
    <t>17.4.08.107</t>
  </si>
  <si>
    <t>17.4.08.108</t>
  </si>
  <si>
    <t>17.4.08.109</t>
  </si>
  <si>
    <t>17.4.08.110</t>
  </si>
  <si>
    <t>17.4.08.111</t>
  </si>
  <si>
    <t>17.4.08.112</t>
  </si>
  <si>
    <t>17.4.08.113</t>
  </si>
  <si>
    <t>17.4.08.114</t>
  </si>
  <si>
    <t>17.4.08.115</t>
  </si>
  <si>
    <t>17.4.08.116</t>
  </si>
  <si>
    <t>17.4.08.117</t>
  </si>
  <si>
    <t>17.4.08.118</t>
  </si>
  <si>
    <t>17.4.08.119</t>
  </si>
  <si>
    <t>17.4.08.120</t>
  </si>
  <si>
    <t>17.4.08.121</t>
  </si>
  <si>
    <t>17.4.08.122</t>
  </si>
  <si>
    <t>17.4.08.123</t>
  </si>
  <si>
    <t>17.4.08.124</t>
  </si>
  <si>
    <t>17.4.08.125</t>
  </si>
  <si>
    <t>17.4.08.126</t>
  </si>
  <si>
    <t>17.4.08.127</t>
  </si>
  <si>
    <t>17.4.08.128</t>
  </si>
  <si>
    <t>17.4.08.129</t>
  </si>
  <si>
    <t>17.4.08.130</t>
  </si>
  <si>
    <t>17.4.08.131</t>
  </si>
  <si>
    <t>17.4.08.132</t>
  </si>
  <si>
    <t>17.4.08.133</t>
  </si>
  <si>
    <t>17.4.08.134</t>
  </si>
  <si>
    <t>17.4.08.135</t>
  </si>
  <si>
    <t>17.4.08.136</t>
  </si>
  <si>
    <t>17.4.08.137</t>
  </si>
  <si>
    <t>17.2.01.</t>
  </si>
  <si>
    <t>17.2.01.008</t>
  </si>
  <si>
    <t>17.2.01.009</t>
  </si>
  <si>
    <t>17.2.01.010</t>
  </si>
  <si>
    <t>17.2.01.011</t>
  </si>
  <si>
    <t>17.2.01.012</t>
  </si>
  <si>
    <t>17.2.01.013</t>
  </si>
  <si>
    <t>17.2.01.014</t>
  </si>
  <si>
    <t>17.2.02.050</t>
  </si>
  <si>
    <t>17.2.02.051</t>
  </si>
  <si>
    <t>17.2.02.052</t>
  </si>
  <si>
    <t>17.2.02.053</t>
  </si>
  <si>
    <t>17.2.02.054</t>
  </si>
  <si>
    <t>17.2.02.055</t>
  </si>
  <si>
    <t>17.2.02.056</t>
  </si>
  <si>
    <t>17.2.02.057</t>
  </si>
  <si>
    <t>17.2.02.058</t>
  </si>
  <si>
    <t>17.2.02.059</t>
  </si>
  <si>
    <t>17.2.02.060</t>
  </si>
  <si>
    <t>17.2.02.061</t>
  </si>
  <si>
    <t>17.2.02.062</t>
  </si>
  <si>
    <t>17.2.02.063</t>
  </si>
  <si>
    <t>17.2.02.064</t>
  </si>
  <si>
    <t>17.2.02.065</t>
  </si>
  <si>
    <t>17.2.02.066</t>
  </si>
  <si>
    <t>17.2.02.067</t>
  </si>
  <si>
    <t>17.2.02.068</t>
  </si>
  <si>
    <t>17.2.02.069</t>
  </si>
  <si>
    <t>17.2.02.070</t>
  </si>
  <si>
    <t>17.2.02.071</t>
  </si>
  <si>
    <t>17.2.02.072</t>
  </si>
  <si>
    <t>17.2.02.073</t>
  </si>
  <si>
    <t>17.2.02.074</t>
  </si>
  <si>
    <t>17.2.02.075</t>
  </si>
  <si>
    <t>17.2.02.076</t>
  </si>
  <si>
    <t>17.2.02.077</t>
  </si>
  <si>
    <t>17.2.02.078</t>
  </si>
  <si>
    <t>17.2.02.079</t>
  </si>
  <si>
    <t>17.2.02.080</t>
  </si>
  <si>
    <t>17.2.02.081</t>
  </si>
  <si>
    <t>17.2.02.082</t>
  </si>
  <si>
    <t>17.2.02.083</t>
  </si>
  <si>
    <t>17.2.02.084</t>
  </si>
  <si>
    <t>17.2.02.085</t>
  </si>
  <si>
    <t>17.2.02.086</t>
  </si>
  <si>
    <t>17.2.02.087</t>
  </si>
  <si>
    <t>17.2.02.088</t>
  </si>
  <si>
    <t>17.2.02.089</t>
  </si>
  <si>
    <t>17.2.02.090</t>
  </si>
  <si>
    <t>17.2.02.091</t>
  </si>
  <si>
    <t>17.2.02.092</t>
  </si>
  <si>
    <t>17.2.02.093</t>
  </si>
  <si>
    <t>17.2.02.094</t>
  </si>
  <si>
    <t>17.2.04.</t>
  </si>
  <si>
    <t>17.2.04.044</t>
  </si>
  <si>
    <t>17.2.04.045</t>
  </si>
  <si>
    <t>17.2.04.046</t>
  </si>
  <si>
    <t>17.2.04.047</t>
  </si>
  <si>
    <t>17.2.04.048</t>
  </si>
  <si>
    <t>17.2.04.049</t>
  </si>
  <si>
    <t>17.2.04.050</t>
  </si>
  <si>
    <t>17.2.04.051</t>
  </si>
  <si>
    <t>17.2.04.052</t>
  </si>
  <si>
    <t>17.2.04.053</t>
  </si>
  <si>
    <t>17.2.04.054</t>
  </si>
  <si>
    <t>17.2.04.055</t>
  </si>
  <si>
    <t>17.2.04.056</t>
  </si>
  <si>
    <t>17.2.04.057</t>
  </si>
  <si>
    <t>17.2.04.058</t>
  </si>
  <si>
    <t>17.2.04.059</t>
  </si>
  <si>
    <t>17.2.04.060</t>
  </si>
  <si>
    <t>17.2.04.061</t>
  </si>
  <si>
    <t>17.2.04.062</t>
  </si>
  <si>
    <t>17.2.04.063</t>
  </si>
  <si>
    <t>17.2.04.064</t>
  </si>
  <si>
    <t>17.2.04.065</t>
  </si>
  <si>
    <t>17.2.04.066</t>
  </si>
  <si>
    <t>17.2.04.067</t>
  </si>
  <si>
    <t>17.2.04.068</t>
  </si>
  <si>
    <t>17.2.04.069</t>
  </si>
  <si>
    <t>17.2.04.070</t>
  </si>
  <si>
    <t>17.2.04.071</t>
  </si>
  <si>
    <t>17.2.04.072</t>
  </si>
  <si>
    <t>17.2.04.073</t>
  </si>
  <si>
    <t>17.2.04.074</t>
  </si>
  <si>
    <t>17.2.04.075</t>
  </si>
  <si>
    <t>17.2.04.076</t>
  </si>
  <si>
    <t>17.2.04.077</t>
  </si>
  <si>
    <t>17.2.04.078</t>
  </si>
  <si>
    <t>17.2.04.079</t>
  </si>
  <si>
    <t>17.2.04.080</t>
  </si>
  <si>
    <t>17.2.04.081</t>
  </si>
  <si>
    <t>17.2.04.082</t>
  </si>
  <si>
    <t>17.2.04.083</t>
  </si>
  <si>
    <t>17.2.04.084</t>
  </si>
  <si>
    <t>17.2.04.085</t>
  </si>
  <si>
    <t>17.2.04.086</t>
  </si>
  <si>
    <t>17.2.04.087</t>
  </si>
  <si>
    <t>17.2.04.088</t>
  </si>
  <si>
    <t>17.2.04.089</t>
  </si>
  <si>
    <t>17.2.04.090</t>
  </si>
  <si>
    <t>17.2.04.091</t>
  </si>
  <si>
    <t>17.2.04.092</t>
  </si>
  <si>
    <t>17.2.04.093</t>
  </si>
  <si>
    <t>17.2.04.094</t>
  </si>
  <si>
    <t>17.2.04.095</t>
  </si>
  <si>
    <t>17.2.04.096</t>
  </si>
  <si>
    <t>17.2.04.097</t>
  </si>
  <si>
    <t>17.2.04.098</t>
  </si>
  <si>
    <t>17.2.04.099</t>
  </si>
  <si>
    <t>17.2.04.100</t>
  </si>
  <si>
    <t>17.2.04.111</t>
  </si>
  <si>
    <t>17.2.04.112</t>
  </si>
  <si>
    <t>17.2.04.113</t>
  </si>
  <si>
    <t>17.2.04.114</t>
  </si>
  <si>
    <t>17.2.04.115</t>
  </si>
  <si>
    <t>17.2.04.116</t>
  </si>
  <si>
    <t>17.2.04.117</t>
  </si>
  <si>
    <t>17.2.04.118</t>
  </si>
  <si>
    <t>17.2.04.119</t>
  </si>
  <si>
    <t>17.2.04.120</t>
  </si>
  <si>
    <t>17.2.04.121</t>
  </si>
  <si>
    <t>17.2.04.122</t>
  </si>
  <si>
    <t>17.2.04.123</t>
  </si>
  <si>
    <t>17.2.04.124</t>
  </si>
  <si>
    <t>17.2.04.125</t>
  </si>
  <si>
    <t>17.2.04.126</t>
  </si>
  <si>
    <t>17.2.04.127</t>
  </si>
  <si>
    <t>17.2.04.128</t>
  </si>
  <si>
    <t xml:space="preserve">17.2.05. </t>
  </si>
  <si>
    <t>17.2.05.075</t>
  </si>
  <si>
    <t>17.2.05.076</t>
  </si>
  <si>
    <t>17.2.05.077</t>
  </si>
  <si>
    <t>17.2.05.078</t>
  </si>
  <si>
    <t>17.2.05.079</t>
  </si>
  <si>
    <t>17.2.05.080</t>
  </si>
  <si>
    <t>17.2.05.095</t>
  </si>
  <si>
    <t>17.2.05.098</t>
  </si>
  <si>
    <t>17.2.06.086</t>
  </si>
  <si>
    <t>17.2.06.094</t>
  </si>
  <si>
    <t>17.2.06.101</t>
  </si>
  <si>
    <t>17.2.06.102</t>
  </si>
  <si>
    <t>17.2.06.103</t>
  </si>
  <si>
    <t>17.2.06.104</t>
  </si>
  <si>
    <t>17.2.06.105</t>
  </si>
  <si>
    <t>17.2.06.106</t>
  </si>
  <si>
    <t>17.2.06.107</t>
  </si>
  <si>
    <t>17.2.06.108</t>
  </si>
  <si>
    <t>17.2.06.109</t>
  </si>
  <si>
    <t>17.2.06.110</t>
  </si>
  <si>
    <t>17.2.06.111</t>
  </si>
  <si>
    <t>17.2.07.004</t>
  </si>
  <si>
    <t>17.2.07.006</t>
  </si>
  <si>
    <t>17.2.07.007</t>
  </si>
  <si>
    <t>17.2.08.038</t>
  </si>
  <si>
    <t>17.2.08.039</t>
  </si>
  <si>
    <t>17.2.08.040</t>
  </si>
  <si>
    <t>17.2.08.041</t>
  </si>
  <si>
    <t>17.2.08.042</t>
  </si>
  <si>
    <t>17.2.08.043</t>
  </si>
  <si>
    <t>17.2.08.044</t>
  </si>
  <si>
    <t>17.2.08.045</t>
  </si>
  <si>
    <t>17.2.08.046</t>
  </si>
  <si>
    <t>17.2.08.047</t>
  </si>
  <si>
    <t>17.2.08.048</t>
  </si>
  <si>
    <t>17.2.08.049</t>
  </si>
  <si>
    <t>17.2.08.050</t>
  </si>
  <si>
    <t>17.2.08.051</t>
  </si>
  <si>
    <t>17.2.08.052</t>
  </si>
  <si>
    <t>17.2.08.053</t>
  </si>
  <si>
    <t>17.2.08.054</t>
  </si>
  <si>
    <t>17.2.08.055</t>
  </si>
  <si>
    <t>17.2.08.056</t>
  </si>
  <si>
    <t>17.2.08.057</t>
  </si>
  <si>
    <t>17.2.08.058</t>
  </si>
  <si>
    <t>17.02.09.</t>
  </si>
  <si>
    <t>17.2.10.</t>
  </si>
  <si>
    <t>17.2.10.032</t>
  </si>
  <si>
    <t>17.2.10.035</t>
  </si>
  <si>
    <t>17.2.10.036</t>
  </si>
  <si>
    <t>17.2.10.037</t>
  </si>
  <si>
    <t>17.2.10.038</t>
  </si>
  <si>
    <t>17.2.10.039</t>
  </si>
  <si>
    <t>17.2.10.040</t>
  </si>
  <si>
    <t>17.2.10.041</t>
  </si>
  <si>
    <t>17.2.10.042</t>
  </si>
  <si>
    <t>17.2.10.043</t>
  </si>
  <si>
    <t>17.2.10.044</t>
  </si>
  <si>
    <t>17.2.10.045</t>
  </si>
  <si>
    <t>17.2.10.046</t>
  </si>
  <si>
    <t>17.2.10.047</t>
  </si>
  <si>
    <t>17.2.10.048</t>
  </si>
  <si>
    <t>17.2.10.049</t>
  </si>
  <si>
    <t>17.2.10.050</t>
  </si>
  <si>
    <t>17.2.10.051</t>
  </si>
  <si>
    <t>17.2.10.052</t>
  </si>
  <si>
    <t>17.2.10.053</t>
  </si>
  <si>
    <t>17.2.10.054</t>
  </si>
  <si>
    <t>17.2.10.055</t>
  </si>
  <si>
    <t>17.2.10.056</t>
  </si>
  <si>
    <t>17.2.10.057</t>
  </si>
  <si>
    <t>17.2.10.058</t>
  </si>
  <si>
    <t>17.2.10.059</t>
  </si>
  <si>
    <t>17.2.10.060</t>
  </si>
  <si>
    <t>17.2.10.061</t>
  </si>
  <si>
    <t>17.2.10.062</t>
  </si>
  <si>
    <t>17.2.10.063</t>
  </si>
  <si>
    <t>17.2.10.064</t>
  </si>
  <si>
    <t>17.2.10.065</t>
  </si>
  <si>
    <t>17.2.10.066</t>
  </si>
  <si>
    <t>17.2.10.067</t>
  </si>
  <si>
    <t>17.2.10.068</t>
  </si>
  <si>
    <t>17.2.10.069</t>
  </si>
  <si>
    <t>17.2.10.070</t>
  </si>
  <si>
    <t>17.2.10.071</t>
  </si>
  <si>
    <t>17.2.10.072</t>
  </si>
  <si>
    <t>17.2.10.073</t>
  </si>
  <si>
    <t>17.2.10.074</t>
  </si>
  <si>
    <t>17.2.10.075</t>
  </si>
  <si>
    <t>17.2.10.076</t>
  </si>
  <si>
    <t>17.2.10.077</t>
  </si>
  <si>
    <t>17.2.10.078</t>
  </si>
  <si>
    <t>17.2.10.079</t>
  </si>
  <si>
    <t>17.2.10.080</t>
  </si>
  <si>
    <t>17.2.10.081</t>
  </si>
  <si>
    <t>17.2.10.082</t>
  </si>
  <si>
    <t>17.2.10.083</t>
  </si>
  <si>
    <t>17.2.10.084</t>
  </si>
  <si>
    <t>17.2.10.085</t>
  </si>
  <si>
    <t>17.2.10.086</t>
  </si>
  <si>
    <t>17.2.10.087</t>
  </si>
  <si>
    <t>17.2.10.088</t>
  </si>
  <si>
    <t>17.2.10.089</t>
  </si>
  <si>
    <t>17.2.10.090</t>
  </si>
  <si>
    <t>17.2.10.091</t>
  </si>
  <si>
    <t>17.2.10.092</t>
  </si>
  <si>
    <t>17.2.10.093</t>
  </si>
  <si>
    <t>17.2.10.094</t>
  </si>
  <si>
    <t>17.2.10.095</t>
  </si>
  <si>
    <t>17.2.10.096</t>
  </si>
  <si>
    <t>17.2.10.097</t>
  </si>
  <si>
    <t>17.2.10.098</t>
  </si>
  <si>
    <t>17.2.10.099</t>
  </si>
  <si>
    <t>17.2.10.100</t>
  </si>
  <si>
    <t>17.2.10.101</t>
  </si>
  <si>
    <t>17.2.10.102</t>
  </si>
  <si>
    <t>17.2.10.103</t>
  </si>
  <si>
    <t>17.2.10.104</t>
  </si>
  <si>
    <t>17.2.10.105</t>
  </si>
  <si>
    <t>17.2.10.106</t>
  </si>
  <si>
    <t>17.2.10.107</t>
  </si>
  <si>
    <t>17.2.10.108</t>
  </si>
  <si>
    <t>17.2.10.109</t>
  </si>
  <si>
    <t>17.2.10.110</t>
  </si>
  <si>
    <t>17.2.10.111</t>
  </si>
  <si>
    <t>17.2.10.112</t>
  </si>
  <si>
    <t>17.2.10.113</t>
  </si>
  <si>
    <t>17.2.10.114</t>
  </si>
  <si>
    <t>17.2.10.115</t>
  </si>
  <si>
    <t>17.2.10.116</t>
  </si>
  <si>
    <t>17.2.10.117</t>
  </si>
  <si>
    <t>Пределна цена</t>
  </si>
  <si>
    <t>8=5*7</t>
  </si>
  <si>
    <t>Единична цена</t>
  </si>
  <si>
    <t>Ценова таблица 1</t>
  </si>
  <si>
    <t>ОБЩА СТОЙНОСТ НА ЦЕНОВА ТАБЛИЦА 4:</t>
  </si>
  <si>
    <t>ОБЩA СТОЙНОСТ НА ЦЕНОВА ТАБЛИЦА 3:</t>
  </si>
  <si>
    <r>
      <t xml:space="preserve">Машинен изкоп в земни почви с багер на транспорт, вкл.извозване </t>
    </r>
    <r>
      <rPr>
        <sz val="12"/>
        <color rgb="FFFF0000"/>
        <rFont val="Times New Roman"/>
        <family val="1"/>
        <charset val="204"/>
      </rPr>
      <t xml:space="preserve">до временно </t>
    </r>
    <r>
      <rPr>
        <sz val="12"/>
        <rFont val="Times New Roman"/>
        <family val="1"/>
        <charset val="204"/>
      </rPr>
      <t xml:space="preserve">депо </t>
    </r>
  </si>
  <si>
    <t>Машинен изкоп с багер в земни почви, на отвал при утежнени условия</t>
  </si>
  <si>
    <t>Машинен изкоп с багер в скални почви, на отвал при утежнени условия</t>
  </si>
  <si>
    <t>Засипване изкопи с багер с пробег до 40 м. при утежнени условия и уплътняване</t>
  </si>
  <si>
    <t>17.1.02.035</t>
  </si>
  <si>
    <t>17.1.02.036</t>
  </si>
  <si>
    <t>17.1.02.037</t>
  </si>
  <si>
    <t>Ценова таблица 5</t>
  </si>
  <si>
    <t>№</t>
  </si>
  <si>
    <t>Ед. мярка</t>
  </si>
  <si>
    <t>лв/човекочас</t>
  </si>
  <si>
    <t>Допълнителни разходи за труд</t>
  </si>
  <si>
    <t>Допълнителни разходи за механизация</t>
  </si>
  <si>
    <t>Доставно-складови разходи</t>
  </si>
  <si>
    <t>Печалба</t>
  </si>
  <si>
    <t>Транспортни разходи</t>
  </si>
  <si>
    <t>лв/км</t>
  </si>
  <si>
    <t>Предлагани параметри</t>
  </si>
  <si>
    <t>Ценообразуващи показатели</t>
  </si>
  <si>
    <t>Средна часова ставка*</t>
  </si>
  <si>
    <t>Максимален брой точки</t>
  </si>
  <si>
    <t>*Средна стойност на часовите ставки на неквалифициран и квалифициран персонал, предлагана от  съответния Кандидат</t>
  </si>
  <si>
    <t>пределна единична цена</t>
  </si>
  <si>
    <t>Eдинична цена</t>
  </si>
  <si>
    <t>Произведение от  единична цена и коефициент за тежест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</si>
</sst>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л_в_-;\-* #,##0.00\ _л_в_-;_-* &quot;-&quot;??\ _л_в_-;_-@_-"/>
    <numFmt numFmtId="165" formatCode="0.000"/>
    <numFmt numFmtId="166" formatCode="_-* #,##0\ _л_в_-;\-* #,##0\ _л_в_-;_-* &quot;-&quot;??\ _л_в_-;_-@_-"/>
    <numFmt numFmtId="167" formatCode="_([$€-2]\ * #,##0.00_);_([$€-2]\ * \(#,##0.00\);_([$€-2]\ * &quot;-&quot;??_);_(@_)"/>
    <numFmt numFmtId="168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vertAlign val="superscript"/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66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5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</cellStyleXfs>
  <cellXfs count="287">
    <xf numFmtId="0" fontId="0" fillId="0" borderId="0" xfId="0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vertical="center" wrapText="1"/>
    </xf>
    <xf numFmtId="165" fontId="5" fillId="0" borderId="1" xfId="4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left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vertical="center" wrapText="1"/>
    </xf>
    <xf numFmtId="165" fontId="5" fillId="0" borderId="1" xfId="5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6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0" borderId="8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5" fillId="4" borderId="8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5" fillId="0" borderId="1" xfId="1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left" vertical="center" wrapText="1"/>
    </xf>
    <xf numFmtId="0" fontId="6" fillId="4" borderId="1" xfId="1" applyNumberFormat="1" applyFont="1" applyFill="1" applyBorder="1" applyAlignment="1">
      <alignment horizontal="center" vertical="center" wrapText="1"/>
    </xf>
    <xf numFmtId="0" fontId="6" fillId="4" borderId="1" xfId="4" applyFont="1" applyFill="1" applyBorder="1" applyAlignment="1">
      <alignment horizontal="left" vertical="center" wrapText="1"/>
    </xf>
    <xf numFmtId="0" fontId="6" fillId="4" borderId="1" xfId="4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6" fillId="4" borderId="1" xfId="4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 wrapText="1"/>
    </xf>
    <xf numFmtId="165" fontId="5" fillId="4" borderId="1" xfId="5" applyNumberFormat="1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4" borderId="1" xfId="5" applyNumberFormat="1" applyFont="1" applyFill="1" applyBorder="1" applyAlignment="1">
      <alignment horizontal="left" vertical="center" wrapText="1"/>
    </xf>
    <xf numFmtId="0" fontId="5" fillId="4" borderId="1" xfId="5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0" fontId="5" fillId="0" borderId="0" xfId="1" applyNumberFormat="1" applyFont="1" applyBorder="1" applyAlignment="1">
      <alignment wrapText="1"/>
    </xf>
    <xf numFmtId="0" fontId="5" fillId="0" borderId="0" xfId="1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1" fontId="6" fillId="2" borderId="1" xfId="1" applyNumberFormat="1" applyFont="1" applyFill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4" borderId="1" xfId="6" applyFont="1" applyFill="1" applyBorder="1" applyAlignment="1">
      <alignment horizontal="center" vertical="center" wrapText="1"/>
    </xf>
    <xf numFmtId="0" fontId="6" fillId="4" borderId="1" xfId="6" applyFont="1" applyFill="1" applyBorder="1" applyAlignment="1">
      <alignment vertical="center" wrapText="1"/>
    </xf>
    <xf numFmtId="0" fontId="5" fillId="0" borderId="1" xfId="7" applyFont="1" applyFill="1" applyBorder="1" applyAlignment="1" applyProtection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wrapText="1"/>
    </xf>
    <xf numFmtId="0" fontId="5" fillId="0" borderId="0" xfId="1" applyNumberFormat="1" applyFont="1" applyAlignment="1">
      <alignment horizontal="center" wrapText="1"/>
    </xf>
    <xf numFmtId="1" fontId="5" fillId="0" borderId="0" xfId="1" applyNumberFormat="1" applyFont="1" applyAlignment="1">
      <alignment horizontal="center" wrapText="1"/>
    </xf>
    <xf numFmtId="0" fontId="5" fillId="0" borderId="18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vertical="center" wrapText="1"/>
    </xf>
    <xf numFmtId="2" fontId="5" fillId="0" borderId="1" xfId="1" applyNumberFormat="1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5" fillId="5" borderId="17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/>
    </xf>
    <xf numFmtId="0" fontId="23" fillId="4" borderId="1" xfId="12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Border="1" applyAlignment="1">
      <alignment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vertical="center" wrapText="1"/>
    </xf>
    <xf numFmtId="2" fontId="6" fillId="5" borderId="1" xfId="1" applyNumberFormat="1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2" fontId="5" fillId="6" borderId="1" xfId="1" applyNumberFormat="1" applyFont="1" applyFill="1" applyBorder="1" applyAlignment="1">
      <alignment vertical="center" wrapText="1"/>
    </xf>
    <xf numFmtId="2" fontId="5" fillId="0" borderId="1" xfId="1" applyNumberFormat="1" applyFont="1" applyFill="1" applyBorder="1" applyAlignment="1">
      <alignment wrapText="1"/>
    </xf>
    <xf numFmtId="2" fontId="5" fillId="4" borderId="1" xfId="1" applyNumberFormat="1" applyFont="1" applyFill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right" vertical="center" wrapText="1"/>
    </xf>
    <xf numFmtId="2" fontId="5" fillId="0" borderId="1" xfId="1" applyNumberFormat="1" applyFont="1" applyBorder="1" applyAlignment="1">
      <alignment wrapText="1"/>
    </xf>
    <xf numFmtId="2" fontId="5" fillId="0" borderId="0" xfId="1" applyNumberFormat="1" applyFont="1" applyAlignment="1">
      <alignment wrapText="1"/>
    </xf>
    <xf numFmtId="0" fontId="19" fillId="5" borderId="1" xfId="3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6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0" xfId="1" applyNumberFormat="1" applyFont="1" applyFill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165" fontId="5" fillId="0" borderId="0" xfId="0" applyNumberFormat="1" applyFont="1" applyFill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2" fontId="5" fillId="0" borderId="0" xfId="0" applyNumberFormat="1" applyFont="1" applyFill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 wrapText="1"/>
    </xf>
    <xf numFmtId="0" fontId="22" fillId="5" borderId="1" xfId="12" applyFont="1" applyFill="1" applyBorder="1" applyAlignment="1">
      <alignment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6" fillId="4" borderId="1" xfId="5" applyNumberFormat="1" applyFont="1" applyFill="1" applyBorder="1" applyAlignment="1">
      <alignment horizontal="center" vertical="center" wrapText="1"/>
    </xf>
    <xf numFmtId="2" fontId="6" fillId="5" borderId="0" xfId="0" applyNumberFormat="1" applyFont="1" applyFill="1" applyBorder="1" applyAlignment="1">
      <alignment wrapText="1"/>
    </xf>
    <xf numFmtId="2" fontId="5" fillId="5" borderId="0" xfId="0" applyNumberFormat="1" applyFont="1" applyFill="1" applyBorder="1" applyAlignment="1">
      <alignment wrapText="1"/>
    </xf>
    <xf numFmtId="2" fontId="5" fillId="5" borderId="0" xfId="1" applyNumberFormat="1" applyFont="1" applyFill="1" applyAlignment="1">
      <alignment wrapText="1"/>
    </xf>
    <xf numFmtId="2" fontId="16" fillId="4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167" fontId="5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167" fontId="5" fillId="0" borderId="1" xfId="0" applyNumberFormat="1" applyFont="1" applyFill="1" applyBorder="1" applyAlignment="1">
      <alignment wrapText="1"/>
    </xf>
    <xf numFmtId="14" fontId="6" fillId="4" borderId="1" xfId="5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6" fillId="4" borderId="1" xfId="6" applyFont="1" applyFill="1" applyBorder="1" applyAlignment="1">
      <alignment horizontal="left" vertical="center" wrapText="1"/>
    </xf>
    <xf numFmtId="0" fontId="5" fillId="0" borderId="1" xfId="8" applyNumberFormat="1" applyFont="1" applyFill="1" applyBorder="1" applyAlignment="1">
      <alignment vertical="center" wrapText="1"/>
    </xf>
    <xf numFmtId="0" fontId="5" fillId="0" borderId="1" xfId="15" applyFont="1" applyFill="1" applyBorder="1" applyAlignment="1">
      <alignment horizontal="left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2" fontId="5" fillId="4" borderId="1" xfId="1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6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49" fontId="6" fillId="4" borderId="24" xfId="0" applyNumberFormat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left" vertical="center" wrapText="1"/>
    </xf>
    <xf numFmtId="0" fontId="5" fillId="0" borderId="20" xfId="3" applyFont="1" applyFill="1" applyBorder="1" applyAlignment="1">
      <alignment horizontal="center" vertical="center"/>
    </xf>
    <xf numFmtId="0" fontId="29" fillId="8" borderId="3" xfId="3" applyFont="1" applyFill="1" applyBorder="1" applyAlignment="1">
      <alignment horizontal="center" vertical="center" wrapText="1"/>
    </xf>
    <xf numFmtId="168" fontId="31" fillId="3" borderId="1" xfId="3" quotePrefix="1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166" fontId="29" fillId="8" borderId="3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3" fillId="5" borderId="0" xfId="0" applyFont="1" applyFill="1"/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168" fontId="31" fillId="3" borderId="2" xfId="3" quotePrefix="1" applyNumberFormat="1" applyFont="1" applyFill="1" applyBorder="1" applyAlignment="1">
      <alignment horizontal="center" vertical="center" wrapText="1"/>
    </xf>
    <xf numFmtId="0" fontId="32" fillId="0" borderId="26" xfId="1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0" fillId="0" borderId="1" xfId="0" applyBorder="1"/>
    <xf numFmtId="0" fontId="3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0" fillId="0" borderId="0" xfId="0" applyFont="1" applyFill="1" applyBorder="1" applyAlignment="1">
      <alignment vertical="center"/>
    </xf>
    <xf numFmtId="2" fontId="5" fillId="4" borderId="25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7">
    <cellStyle name="Comma" xfId="1" builtinId="3"/>
    <cellStyle name="Comma 3 2" xfId="13"/>
    <cellStyle name="Normal" xfId="0" builtinId="0"/>
    <cellStyle name="Normal 2" xfId="2"/>
    <cellStyle name="Normal 2 2" xfId="3"/>
    <cellStyle name="Normal 2 2 2" xfId="12"/>
    <cellStyle name="Normal 3 2" xfId="14"/>
    <cellStyle name="Normal 6" xfId="16"/>
    <cellStyle name="Normal_Price List send to contractors_until 30 09 11 2" xfId="15"/>
    <cellStyle name="Normal_Price table-TT194-VASSIL VASSILEV " xfId="4"/>
    <cellStyle name="Normal_Price table-TT198 Vassil Vassilev " xfId="5"/>
    <cellStyle name="Normal_Price table-TT198 Vassil Vassilev _Zn tabl_kan (2010 04 12)" xfId="6"/>
    <cellStyle name="Normal_Sheet1" xfId="7"/>
    <cellStyle name="Normal_TT708-4390-ВВ-фл.Ск, бът.кранове,хидр ГР1,2,3-25,02,2010" xfId="8"/>
    <cellStyle name="Normal_TT708-4404-Ник Мечев-фл.У адаптори,обр.клапи-11,03,2010" xfId="9"/>
    <cellStyle name="Normal_за нов 3739 Глинвед" xfId="10"/>
    <cellStyle name="Normal_ТТ805 - 4674-Глинвед-ценова таблица-5и 6 об. позиция" xfId="11"/>
  </cellStyles>
  <dxfs count="0"/>
  <tableStyles count="0" defaultTableStyle="TableStyleMedium9" defaultPivotStyle="PivotStyleLight16"/>
  <colors>
    <mruColors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66"/>
  <sheetViews>
    <sheetView zoomScale="90" zoomScaleNormal="90" zoomScaleSheetLayoutView="100" workbookViewId="0">
      <selection activeCell="K8" sqref="K8"/>
    </sheetView>
  </sheetViews>
  <sheetFormatPr defaultColWidth="9.140625" defaultRowHeight="15.75" x14ac:dyDescent="0.25"/>
  <cols>
    <col min="1" max="1" width="4.7109375" style="41" customWidth="1"/>
    <col min="2" max="2" width="12.42578125" style="53" customWidth="1"/>
    <col min="3" max="3" width="73.5703125" style="20" customWidth="1"/>
    <col min="4" max="4" width="10.140625" style="20" customWidth="1"/>
    <col min="5" max="5" width="17.7109375" style="20" customWidth="1"/>
    <col min="6" max="6" width="9.7109375" style="20" customWidth="1"/>
    <col min="7" max="7" width="9.140625" style="88"/>
    <col min="8" max="16384" width="9.140625" style="20"/>
  </cols>
  <sheetData>
    <row r="1" spans="1:7" s="23" customFormat="1" ht="21" x14ac:dyDescent="0.4">
      <c r="A1" s="38"/>
      <c r="B1" s="49"/>
      <c r="C1" s="3"/>
      <c r="D1" s="19"/>
      <c r="G1" s="237"/>
    </row>
    <row r="2" spans="1:7" s="24" customFormat="1" ht="18.75" x14ac:dyDescent="0.3">
      <c r="A2" s="39"/>
      <c r="B2" s="50"/>
      <c r="C2" s="229" t="s">
        <v>3735</v>
      </c>
      <c r="D2" s="25"/>
      <c r="E2" s="20"/>
      <c r="G2" s="243"/>
    </row>
    <row r="3" spans="1:7" s="24" customFormat="1" ht="18.600000000000001" thickBot="1" x14ac:dyDescent="0.4">
      <c r="A3" s="39"/>
      <c r="B3" s="50"/>
      <c r="C3" s="20"/>
      <c r="D3" s="20"/>
      <c r="G3" s="243"/>
    </row>
    <row r="4" spans="1:7" ht="48" thickBot="1" x14ac:dyDescent="0.3">
      <c r="A4" s="37" t="s">
        <v>0</v>
      </c>
      <c r="B4" s="36" t="s">
        <v>1</v>
      </c>
      <c r="C4" s="36" t="s">
        <v>2</v>
      </c>
      <c r="D4" s="36" t="s">
        <v>3</v>
      </c>
      <c r="E4" s="45" t="s">
        <v>3760</v>
      </c>
    </row>
    <row r="5" spans="1:7" ht="16.149999999999999" thickBot="1" x14ac:dyDescent="0.35">
      <c r="A5" s="33">
        <v>1</v>
      </c>
      <c r="B5" s="34">
        <v>2</v>
      </c>
      <c r="C5" s="34">
        <v>3</v>
      </c>
      <c r="D5" s="34">
        <v>4</v>
      </c>
      <c r="E5" s="35">
        <v>5</v>
      </c>
    </row>
    <row r="6" spans="1:7" ht="16.5" thickBot="1" x14ac:dyDescent="0.3">
      <c r="A6" s="40"/>
      <c r="B6" s="46" t="s">
        <v>1887</v>
      </c>
      <c r="C6" s="46" t="s">
        <v>1762</v>
      </c>
      <c r="D6" s="26"/>
      <c r="E6" s="27"/>
    </row>
    <row r="7" spans="1:7" x14ac:dyDescent="0.25">
      <c r="A7" s="47" t="s">
        <v>4</v>
      </c>
      <c r="B7" s="51" t="s">
        <v>1888</v>
      </c>
      <c r="C7" s="10" t="s">
        <v>5</v>
      </c>
      <c r="D7" s="30" t="s">
        <v>6</v>
      </c>
      <c r="E7" s="185">
        <v>2.38</v>
      </c>
    </row>
    <row r="8" spans="1:7" x14ac:dyDescent="0.25">
      <c r="A8" s="47" t="s">
        <v>7</v>
      </c>
      <c r="B8" s="129" t="s">
        <v>1889</v>
      </c>
      <c r="C8" s="1" t="s">
        <v>1682</v>
      </c>
      <c r="D8" s="31" t="s">
        <v>8</v>
      </c>
      <c r="E8" s="44">
        <v>6.32</v>
      </c>
    </row>
    <row r="9" spans="1:7" x14ac:dyDescent="0.25">
      <c r="A9" s="47" t="s">
        <v>9</v>
      </c>
      <c r="B9" s="129" t="s">
        <v>1890</v>
      </c>
      <c r="C9" s="1" t="s">
        <v>10</v>
      </c>
      <c r="D9" s="31" t="s">
        <v>8</v>
      </c>
      <c r="E9" s="44">
        <v>3.67</v>
      </c>
    </row>
    <row r="10" spans="1:7" ht="31.5" x14ac:dyDescent="0.25">
      <c r="A10" s="47" t="s">
        <v>11</v>
      </c>
      <c r="B10" s="129" t="s">
        <v>1891</v>
      </c>
      <c r="C10" s="1" t="s">
        <v>12</v>
      </c>
      <c r="D10" s="43" t="s">
        <v>8</v>
      </c>
      <c r="E10" s="44">
        <v>14.5</v>
      </c>
    </row>
    <row r="11" spans="1:7" x14ac:dyDescent="0.25">
      <c r="A11" s="47" t="s">
        <v>15</v>
      </c>
      <c r="B11" s="129" t="s">
        <v>1892</v>
      </c>
      <c r="C11" s="1" t="s">
        <v>16</v>
      </c>
      <c r="D11" s="31" t="s">
        <v>6</v>
      </c>
      <c r="E11" s="44">
        <v>2.87</v>
      </c>
    </row>
    <row r="12" spans="1:7" x14ac:dyDescent="0.25">
      <c r="A12" s="47" t="s">
        <v>17</v>
      </c>
      <c r="B12" s="129" t="s">
        <v>1893</v>
      </c>
      <c r="C12" s="1" t="s">
        <v>18</v>
      </c>
      <c r="D12" s="31" t="s">
        <v>6</v>
      </c>
      <c r="E12" s="44">
        <v>8.75</v>
      </c>
    </row>
    <row r="13" spans="1:7" ht="31.5" x14ac:dyDescent="0.25">
      <c r="A13" s="47" t="s">
        <v>19</v>
      </c>
      <c r="B13" s="129" t="s">
        <v>1894</v>
      </c>
      <c r="C13" s="1" t="s">
        <v>20</v>
      </c>
      <c r="D13" s="43" t="s">
        <v>8</v>
      </c>
      <c r="E13" s="44">
        <v>5.47</v>
      </c>
    </row>
    <row r="14" spans="1:7" ht="27" customHeight="1" x14ac:dyDescent="0.25">
      <c r="A14" s="47" t="s">
        <v>13</v>
      </c>
      <c r="B14" s="129" t="s">
        <v>1895</v>
      </c>
      <c r="C14" s="84" t="s">
        <v>1856</v>
      </c>
      <c r="D14" s="31" t="s">
        <v>8</v>
      </c>
      <c r="E14" s="44">
        <v>5.9</v>
      </c>
    </row>
    <row r="15" spans="1:7" ht="29.25" customHeight="1" x14ac:dyDescent="0.25">
      <c r="A15" s="47" t="s">
        <v>21</v>
      </c>
      <c r="B15" s="129" t="s">
        <v>1896</v>
      </c>
      <c r="C15" s="1" t="s">
        <v>22</v>
      </c>
      <c r="D15" s="31" t="s">
        <v>8</v>
      </c>
      <c r="E15" s="44">
        <v>3.68</v>
      </c>
    </row>
    <row r="16" spans="1:7" x14ac:dyDescent="0.25">
      <c r="A16" s="47" t="s">
        <v>23</v>
      </c>
      <c r="B16" s="129" t="s">
        <v>1897</v>
      </c>
      <c r="C16" s="1" t="s">
        <v>24</v>
      </c>
      <c r="D16" s="31" t="s">
        <v>8</v>
      </c>
      <c r="E16" s="44">
        <v>9.33</v>
      </c>
    </row>
    <row r="17" spans="1:5" x14ac:dyDescent="0.25">
      <c r="A17" s="42" t="s">
        <v>25</v>
      </c>
      <c r="B17" s="129" t="s">
        <v>1898</v>
      </c>
      <c r="C17" s="1" t="s">
        <v>26</v>
      </c>
      <c r="D17" s="31" t="s">
        <v>8</v>
      </c>
      <c r="E17" s="44">
        <v>12</v>
      </c>
    </row>
    <row r="18" spans="1:5" ht="31.5" x14ac:dyDescent="0.25">
      <c r="A18" s="42" t="s">
        <v>27</v>
      </c>
      <c r="B18" s="129" t="s">
        <v>1899</v>
      </c>
      <c r="C18" s="1" t="s">
        <v>28</v>
      </c>
      <c r="D18" s="43" t="s">
        <v>29</v>
      </c>
      <c r="E18" s="44">
        <v>30.92</v>
      </c>
    </row>
    <row r="19" spans="1:5" ht="31.5" x14ac:dyDescent="0.25">
      <c r="A19" s="42" t="s">
        <v>31</v>
      </c>
      <c r="B19" s="129" t="s">
        <v>1900</v>
      </c>
      <c r="C19" s="1" t="s">
        <v>30</v>
      </c>
      <c r="D19" s="43" t="s">
        <v>8</v>
      </c>
      <c r="E19" s="44">
        <v>15.18</v>
      </c>
    </row>
    <row r="20" spans="1:5" x14ac:dyDescent="0.25">
      <c r="A20" s="42" t="s">
        <v>33</v>
      </c>
      <c r="B20" s="129" t="s">
        <v>1901</v>
      </c>
      <c r="C20" s="1" t="s">
        <v>32</v>
      </c>
      <c r="D20" s="43" t="s">
        <v>14</v>
      </c>
      <c r="E20" s="44">
        <v>25.29</v>
      </c>
    </row>
    <row r="21" spans="1:5" ht="32.25" thickBot="1" x14ac:dyDescent="0.3">
      <c r="A21" s="183" t="s">
        <v>34</v>
      </c>
      <c r="B21" s="155" t="s">
        <v>1902</v>
      </c>
      <c r="C21" s="184" t="s">
        <v>1857</v>
      </c>
      <c r="D21" s="86" t="s">
        <v>14</v>
      </c>
      <c r="E21" s="126">
        <v>125.9</v>
      </c>
    </row>
    <row r="22" spans="1:5" ht="16.5" thickBot="1" x14ac:dyDescent="0.3">
      <c r="A22" s="132"/>
      <c r="B22" s="127" t="s">
        <v>1903</v>
      </c>
      <c r="C22" s="46" t="s">
        <v>1763</v>
      </c>
      <c r="D22" s="32"/>
      <c r="E22" s="138"/>
    </row>
    <row r="23" spans="1:5" ht="31.5" x14ac:dyDescent="0.25">
      <c r="A23" s="47" t="s">
        <v>36</v>
      </c>
      <c r="B23" s="51" t="s">
        <v>1904</v>
      </c>
      <c r="C23" s="10" t="s">
        <v>35</v>
      </c>
      <c r="D23" s="48" t="s">
        <v>14</v>
      </c>
      <c r="E23" s="185">
        <v>6.02</v>
      </c>
    </row>
    <row r="24" spans="1:5" ht="31.5" x14ac:dyDescent="0.25">
      <c r="A24" s="47" t="s">
        <v>38</v>
      </c>
      <c r="B24" s="51" t="s">
        <v>1905</v>
      </c>
      <c r="C24" s="1" t="s">
        <v>37</v>
      </c>
      <c r="D24" s="43" t="s">
        <v>14</v>
      </c>
      <c r="E24" s="44">
        <v>22.95</v>
      </c>
    </row>
    <row r="25" spans="1:5" x14ac:dyDescent="0.25">
      <c r="A25" s="47" t="s">
        <v>40</v>
      </c>
      <c r="B25" s="51" t="s">
        <v>1906</v>
      </c>
      <c r="C25" s="1" t="s">
        <v>39</v>
      </c>
      <c r="D25" s="31" t="s">
        <v>14</v>
      </c>
      <c r="E25" s="44">
        <v>6.31</v>
      </c>
    </row>
    <row r="26" spans="1:5" ht="31.5" x14ac:dyDescent="0.25">
      <c r="A26" s="47" t="s">
        <v>41</v>
      </c>
      <c r="B26" s="51" t="s">
        <v>1907</v>
      </c>
      <c r="C26" s="90" t="s">
        <v>3738</v>
      </c>
      <c r="D26" s="91" t="s">
        <v>14</v>
      </c>
      <c r="E26" s="44">
        <v>8.07</v>
      </c>
    </row>
    <row r="27" spans="1:5" ht="31.5" x14ac:dyDescent="0.25">
      <c r="A27" s="47" t="s">
        <v>45</v>
      </c>
      <c r="B27" s="51" t="s">
        <v>1908</v>
      </c>
      <c r="C27" s="1" t="s">
        <v>1735</v>
      </c>
      <c r="D27" s="43" t="s">
        <v>14</v>
      </c>
      <c r="E27" s="44">
        <v>30.52</v>
      </c>
    </row>
    <row r="28" spans="1:5" x14ac:dyDescent="0.25">
      <c r="A28" s="47" t="s">
        <v>47</v>
      </c>
      <c r="B28" s="51" t="s">
        <v>1909</v>
      </c>
      <c r="C28" s="1" t="s">
        <v>1736</v>
      </c>
      <c r="D28" s="31" t="s">
        <v>14</v>
      </c>
      <c r="E28" s="44">
        <v>11.79</v>
      </c>
    </row>
    <row r="29" spans="1:5" ht="31.5" x14ac:dyDescent="0.25">
      <c r="A29" s="47" t="s">
        <v>50</v>
      </c>
      <c r="B29" s="51" t="s">
        <v>1910</v>
      </c>
      <c r="C29" s="1" t="s">
        <v>1737</v>
      </c>
      <c r="D29" s="43" t="s">
        <v>14</v>
      </c>
      <c r="E29" s="44">
        <v>39.49</v>
      </c>
    </row>
    <row r="30" spans="1:5" x14ac:dyDescent="0.25">
      <c r="A30" s="47">
        <f>A29+1</f>
        <v>24</v>
      </c>
      <c r="B30" s="51" t="s">
        <v>1911</v>
      </c>
      <c r="C30" s="1" t="s">
        <v>3739</v>
      </c>
      <c r="D30" s="43" t="s">
        <v>14</v>
      </c>
      <c r="E30" s="44">
        <v>15.84</v>
      </c>
    </row>
    <row r="31" spans="1:5" x14ac:dyDescent="0.25">
      <c r="A31" s="47">
        <f t="shared" ref="A31:A59" si="0">A30+1</f>
        <v>25</v>
      </c>
      <c r="B31" s="51" t="s">
        <v>1912</v>
      </c>
      <c r="C31" s="1" t="s">
        <v>3740</v>
      </c>
      <c r="D31" s="43" t="s">
        <v>14</v>
      </c>
      <c r="E31" s="44">
        <v>31.6</v>
      </c>
    </row>
    <row r="32" spans="1:5" ht="31.5" x14ac:dyDescent="0.25">
      <c r="A32" s="47">
        <f t="shared" si="0"/>
        <v>26</v>
      </c>
      <c r="B32" s="51" t="s">
        <v>1913</v>
      </c>
      <c r="C32" s="1" t="s">
        <v>3741</v>
      </c>
      <c r="D32" s="43" t="s">
        <v>14</v>
      </c>
      <c r="E32" s="44">
        <v>12.49</v>
      </c>
    </row>
    <row r="33" spans="1:5" ht="47.25" x14ac:dyDescent="0.25">
      <c r="A33" s="47">
        <f t="shared" si="0"/>
        <v>27</v>
      </c>
      <c r="B33" s="51" t="s">
        <v>1914</v>
      </c>
      <c r="C33" s="1" t="s">
        <v>1855</v>
      </c>
      <c r="D33" s="43" t="s">
        <v>14</v>
      </c>
      <c r="E33" s="44">
        <v>61.96</v>
      </c>
    </row>
    <row r="34" spans="1:5" ht="31.5" x14ac:dyDescent="0.25">
      <c r="A34" s="47">
        <f t="shared" si="0"/>
        <v>28</v>
      </c>
      <c r="B34" s="51" t="s">
        <v>1915</v>
      </c>
      <c r="C34" s="1" t="s">
        <v>42</v>
      </c>
      <c r="D34" s="43" t="s">
        <v>14</v>
      </c>
      <c r="E34" s="44">
        <v>10.73</v>
      </c>
    </row>
    <row r="35" spans="1:5" ht="31.5" x14ac:dyDescent="0.25">
      <c r="A35" s="47">
        <f t="shared" si="0"/>
        <v>29</v>
      </c>
      <c r="B35" s="51" t="s">
        <v>1916</v>
      </c>
      <c r="C35" s="1" t="s">
        <v>43</v>
      </c>
      <c r="D35" s="43" t="s">
        <v>14</v>
      </c>
      <c r="E35" s="44">
        <v>17.989999999999998</v>
      </c>
    </row>
    <row r="36" spans="1:5" ht="31.5" x14ac:dyDescent="0.25">
      <c r="A36" s="47">
        <f t="shared" si="0"/>
        <v>30</v>
      </c>
      <c r="B36" s="51" t="s">
        <v>1917</v>
      </c>
      <c r="C36" s="1" t="s">
        <v>44</v>
      </c>
      <c r="D36" s="43" t="s">
        <v>14</v>
      </c>
      <c r="E36" s="44">
        <v>14.96</v>
      </c>
    </row>
    <row r="37" spans="1:5" ht="31.5" x14ac:dyDescent="0.25">
      <c r="A37" s="47">
        <f t="shared" si="0"/>
        <v>31</v>
      </c>
      <c r="B37" s="51" t="s">
        <v>1918</v>
      </c>
      <c r="C37" s="1" t="s">
        <v>46</v>
      </c>
      <c r="D37" s="43" t="s">
        <v>14</v>
      </c>
      <c r="E37" s="44">
        <v>22.16</v>
      </c>
    </row>
    <row r="38" spans="1:5" ht="31.5" x14ac:dyDescent="0.25">
      <c r="A38" s="47">
        <f t="shared" si="0"/>
        <v>32</v>
      </c>
      <c r="B38" s="51" t="s">
        <v>1919</v>
      </c>
      <c r="C38" s="1" t="s">
        <v>48</v>
      </c>
      <c r="D38" s="43" t="s">
        <v>14</v>
      </c>
      <c r="E38" s="44">
        <v>17.43</v>
      </c>
    </row>
    <row r="39" spans="1:5" ht="31.5" x14ac:dyDescent="0.25">
      <c r="A39" s="47">
        <f t="shared" si="0"/>
        <v>33</v>
      </c>
      <c r="B39" s="51" t="s">
        <v>1920</v>
      </c>
      <c r="C39" s="1" t="s">
        <v>49</v>
      </c>
      <c r="D39" s="43" t="s">
        <v>14</v>
      </c>
      <c r="E39" s="44">
        <v>25.04</v>
      </c>
    </row>
    <row r="40" spans="1:5" ht="31.5" x14ac:dyDescent="0.25">
      <c r="A40" s="47">
        <f t="shared" si="0"/>
        <v>34</v>
      </c>
      <c r="B40" s="51" t="s">
        <v>1921</v>
      </c>
      <c r="C40" s="93" t="s">
        <v>1733</v>
      </c>
      <c r="D40" s="43" t="s">
        <v>14</v>
      </c>
      <c r="E40" s="44">
        <v>32.11</v>
      </c>
    </row>
    <row r="41" spans="1:5" ht="31.5" x14ac:dyDescent="0.25">
      <c r="A41" s="47">
        <f t="shared" si="0"/>
        <v>35</v>
      </c>
      <c r="B41" s="51" t="s">
        <v>1922</v>
      </c>
      <c r="C41" s="1" t="s">
        <v>1744</v>
      </c>
      <c r="D41" s="43" t="s">
        <v>14</v>
      </c>
      <c r="E41" s="44">
        <v>27.81</v>
      </c>
    </row>
    <row r="42" spans="1:5" ht="31.5" x14ac:dyDescent="0.25">
      <c r="A42" s="47">
        <f t="shared" si="0"/>
        <v>36</v>
      </c>
      <c r="B42" s="51" t="s">
        <v>1923</v>
      </c>
      <c r="C42" s="1" t="s">
        <v>1745</v>
      </c>
      <c r="D42" s="43" t="s">
        <v>14</v>
      </c>
      <c r="E42" s="44">
        <v>26.29</v>
      </c>
    </row>
    <row r="43" spans="1:5" ht="31.5" x14ac:dyDescent="0.25">
      <c r="A43" s="47">
        <f t="shared" si="0"/>
        <v>37</v>
      </c>
      <c r="B43" s="51" t="s">
        <v>1924</v>
      </c>
      <c r="C43" s="93" t="s">
        <v>1734</v>
      </c>
      <c r="D43" s="43" t="s">
        <v>14</v>
      </c>
      <c r="E43" s="44">
        <v>32.31</v>
      </c>
    </row>
    <row r="44" spans="1:5" ht="31.5" x14ac:dyDescent="0.25">
      <c r="A44" s="47">
        <f t="shared" si="0"/>
        <v>38</v>
      </c>
      <c r="B44" s="51" t="s">
        <v>1925</v>
      </c>
      <c r="C44" s="21" t="s">
        <v>51</v>
      </c>
      <c r="D44" s="43" t="s">
        <v>14</v>
      </c>
      <c r="E44" s="44">
        <v>18.72</v>
      </c>
    </row>
    <row r="45" spans="1:5" ht="31.5" x14ac:dyDescent="0.25">
      <c r="A45" s="47">
        <f t="shared" si="0"/>
        <v>39</v>
      </c>
      <c r="B45" s="51" t="s">
        <v>1926</v>
      </c>
      <c r="C45" s="1" t="s">
        <v>52</v>
      </c>
      <c r="D45" s="43" t="s">
        <v>14</v>
      </c>
      <c r="E45" s="44">
        <v>20.77</v>
      </c>
    </row>
    <row r="46" spans="1:5" ht="31.5" x14ac:dyDescent="0.25">
      <c r="A46" s="47">
        <f t="shared" si="0"/>
        <v>40</v>
      </c>
      <c r="B46" s="51" t="s">
        <v>1927</v>
      </c>
      <c r="C46" s="1" t="s">
        <v>1732</v>
      </c>
      <c r="D46" s="43" t="s">
        <v>14</v>
      </c>
      <c r="E46" s="44">
        <v>28.18</v>
      </c>
    </row>
    <row r="47" spans="1:5" ht="31.5" x14ac:dyDescent="0.25">
      <c r="A47" s="47">
        <f t="shared" si="0"/>
        <v>41</v>
      </c>
      <c r="B47" s="51" t="s">
        <v>1928</v>
      </c>
      <c r="C47" s="1" t="s">
        <v>53</v>
      </c>
      <c r="D47" s="43" t="s">
        <v>8</v>
      </c>
      <c r="E47" s="44">
        <v>7.57</v>
      </c>
    </row>
    <row r="48" spans="1:5" ht="31.5" x14ac:dyDescent="0.25">
      <c r="A48" s="47">
        <f t="shared" si="0"/>
        <v>42</v>
      </c>
      <c r="B48" s="51" t="s">
        <v>1929</v>
      </c>
      <c r="C48" s="1" t="s">
        <v>54</v>
      </c>
      <c r="D48" s="43" t="s">
        <v>8</v>
      </c>
      <c r="E48" s="44">
        <v>9.24</v>
      </c>
    </row>
    <row r="49" spans="1:5" ht="47.25" x14ac:dyDescent="0.25">
      <c r="A49" s="47">
        <f t="shared" si="0"/>
        <v>43</v>
      </c>
      <c r="B49" s="51" t="s">
        <v>1930</v>
      </c>
      <c r="C49" s="1" t="s">
        <v>1680</v>
      </c>
      <c r="D49" s="43" t="s">
        <v>8</v>
      </c>
      <c r="E49" s="44">
        <v>4.97</v>
      </c>
    </row>
    <row r="50" spans="1:5" ht="47.25" x14ac:dyDescent="0.25">
      <c r="A50" s="47">
        <f t="shared" si="0"/>
        <v>44</v>
      </c>
      <c r="B50" s="51" t="s">
        <v>1931</v>
      </c>
      <c r="C50" s="1" t="s">
        <v>1787</v>
      </c>
      <c r="D50" s="43" t="s">
        <v>8</v>
      </c>
      <c r="E50" s="44">
        <v>5.86</v>
      </c>
    </row>
    <row r="51" spans="1:5" ht="31.5" x14ac:dyDescent="0.25">
      <c r="A51" s="47">
        <f t="shared" si="0"/>
        <v>45</v>
      </c>
      <c r="B51" s="51" t="s">
        <v>1932</v>
      </c>
      <c r="C51" s="60" t="s">
        <v>1788</v>
      </c>
      <c r="D51" s="176" t="s">
        <v>8</v>
      </c>
      <c r="E51" s="44">
        <v>26.47</v>
      </c>
    </row>
    <row r="52" spans="1:5" ht="47.25" x14ac:dyDescent="0.25">
      <c r="A52" s="47">
        <f t="shared" si="0"/>
        <v>46</v>
      </c>
      <c r="B52" s="51" t="s">
        <v>1933</v>
      </c>
      <c r="C52" s="150" t="s">
        <v>3042</v>
      </c>
      <c r="D52" s="151" t="s">
        <v>14</v>
      </c>
      <c r="E52" s="44">
        <v>47.25</v>
      </c>
    </row>
    <row r="53" spans="1:5" ht="60" x14ac:dyDescent="0.25">
      <c r="A53" s="47">
        <f t="shared" si="0"/>
        <v>47</v>
      </c>
      <c r="B53" s="51" t="s">
        <v>1934</v>
      </c>
      <c r="C53" s="1" t="s">
        <v>1701</v>
      </c>
      <c r="D53" s="43" t="s">
        <v>14</v>
      </c>
      <c r="E53" s="44">
        <v>36.96</v>
      </c>
    </row>
    <row r="54" spans="1:5" ht="44.25" x14ac:dyDescent="0.25">
      <c r="A54" s="47">
        <f t="shared" si="0"/>
        <v>48</v>
      </c>
      <c r="B54" s="51" t="s">
        <v>1935</v>
      </c>
      <c r="C54" s="1" t="s">
        <v>1699</v>
      </c>
      <c r="D54" s="43" t="s">
        <v>14</v>
      </c>
      <c r="E54" s="44">
        <v>36.29</v>
      </c>
    </row>
    <row r="55" spans="1:5" ht="44.25" x14ac:dyDescent="0.25">
      <c r="A55" s="47">
        <f t="shared" si="0"/>
        <v>49</v>
      </c>
      <c r="B55" s="51" t="s">
        <v>1936</v>
      </c>
      <c r="C55" s="1" t="s">
        <v>1700</v>
      </c>
      <c r="D55" s="43" t="s">
        <v>14</v>
      </c>
      <c r="E55" s="44">
        <v>29.19</v>
      </c>
    </row>
    <row r="56" spans="1:5" x14ac:dyDescent="0.25">
      <c r="A56" s="47">
        <f t="shared" si="0"/>
        <v>50</v>
      </c>
      <c r="B56" s="129" t="s">
        <v>1937</v>
      </c>
      <c r="C56" s="1" t="s">
        <v>55</v>
      </c>
      <c r="D56" s="31" t="s">
        <v>14</v>
      </c>
      <c r="E56" s="44">
        <v>9.35</v>
      </c>
    </row>
    <row r="57" spans="1:5" x14ac:dyDescent="0.25">
      <c r="A57" s="47">
        <f t="shared" si="0"/>
        <v>51</v>
      </c>
      <c r="B57" s="129" t="s">
        <v>3742</v>
      </c>
      <c r="C57" s="1" t="s">
        <v>56</v>
      </c>
      <c r="D57" s="31" t="s">
        <v>14</v>
      </c>
      <c r="E57" s="44">
        <v>27.41</v>
      </c>
    </row>
    <row r="58" spans="1:5" x14ac:dyDescent="0.25">
      <c r="A58" s="47">
        <f t="shared" si="0"/>
        <v>52</v>
      </c>
      <c r="B58" s="129" t="s">
        <v>3743</v>
      </c>
      <c r="C58" s="90" t="s">
        <v>1580</v>
      </c>
      <c r="D58" s="91" t="s">
        <v>14</v>
      </c>
      <c r="E58" s="44">
        <v>14.63</v>
      </c>
    </row>
    <row r="59" spans="1:5" ht="16.5" thickBot="1" x14ac:dyDescent="0.3">
      <c r="A59" s="47">
        <f t="shared" si="0"/>
        <v>53</v>
      </c>
      <c r="B59" s="260" t="s">
        <v>3744</v>
      </c>
      <c r="C59" s="261" t="s">
        <v>1591</v>
      </c>
      <c r="D59" s="262" t="s">
        <v>14</v>
      </c>
      <c r="E59" s="44">
        <v>37</v>
      </c>
    </row>
    <row r="60" spans="1:5" ht="16.5" thickBot="1" x14ac:dyDescent="0.3">
      <c r="A60" s="132"/>
      <c r="B60" s="256" t="s">
        <v>1938</v>
      </c>
      <c r="C60" s="257" t="s">
        <v>1770</v>
      </c>
      <c r="D60" s="258"/>
      <c r="E60" s="282"/>
    </row>
    <row r="61" spans="1:5" x14ac:dyDescent="0.25">
      <c r="A61" s="47">
        <v>54</v>
      </c>
      <c r="B61" s="51" t="s">
        <v>1939</v>
      </c>
      <c r="C61" s="10" t="s">
        <v>57</v>
      </c>
      <c r="D61" s="30" t="s">
        <v>29</v>
      </c>
      <c r="E61" s="185">
        <v>32.69</v>
      </c>
    </row>
    <row r="62" spans="1:5" x14ac:dyDescent="0.25">
      <c r="A62" s="47">
        <f t="shared" ref="A62:A114" si="1">A61+1</f>
        <v>55</v>
      </c>
      <c r="B62" s="129" t="s">
        <v>1940</v>
      </c>
      <c r="C62" s="1" t="s">
        <v>58</v>
      </c>
      <c r="D62" s="31" t="s">
        <v>29</v>
      </c>
      <c r="E62" s="44">
        <v>46.45</v>
      </c>
    </row>
    <row r="63" spans="1:5" x14ac:dyDescent="0.25">
      <c r="A63" s="47">
        <f t="shared" si="1"/>
        <v>56</v>
      </c>
      <c r="B63" s="129" t="s">
        <v>1941</v>
      </c>
      <c r="C63" s="1" t="s">
        <v>59</v>
      </c>
      <c r="D63" s="31" t="s">
        <v>29</v>
      </c>
      <c r="E63" s="44">
        <v>33.200000000000003</v>
      </c>
    </row>
    <row r="64" spans="1:5" x14ac:dyDescent="0.25">
      <c r="A64" s="47">
        <f t="shared" si="1"/>
        <v>57</v>
      </c>
      <c r="B64" s="129" t="s">
        <v>1942</v>
      </c>
      <c r="C64" s="1" t="s">
        <v>1702</v>
      </c>
      <c r="D64" s="43" t="s">
        <v>29</v>
      </c>
      <c r="E64" s="44">
        <v>87.44</v>
      </c>
    </row>
    <row r="65" spans="1:5" x14ac:dyDescent="0.25">
      <c r="A65" s="47">
        <f t="shared" si="1"/>
        <v>58</v>
      </c>
      <c r="B65" s="129" t="s">
        <v>1943</v>
      </c>
      <c r="C65" s="1" t="s">
        <v>1703</v>
      </c>
      <c r="D65" s="43" t="s">
        <v>29</v>
      </c>
      <c r="E65" s="44">
        <v>42.04</v>
      </c>
    </row>
    <row r="66" spans="1:5" x14ac:dyDescent="0.25">
      <c r="A66" s="47">
        <f t="shared" si="1"/>
        <v>59</v>
      </c>
      <c r="B66" s="129" t="s">
        <v>1944</v>
      </c>
      <c r="C66" s="1" t="s">
        <v>1704</v>
      </c>
      <c r="D66" s="43" t="s">
        <v>29</v>
      </c>
      <c r="E66" s="44">
        <v>17.71</v>
      </c>
    </row>
    <row r="67" spans="1:5" x14ac:dyDescent="0.25">
      <c r="A67" s="47">
        <f t="shared" si="1"/>
        <v>60</v>
      </c>
      <c r="B67" s="129" t="s">
        <v>1945</v>
      </c>
      <c r="C67" s="1" t="s">
        <v>60</v>
      </c>
      <c r="D67" s="31" t="s">
        <v>8</v>
      </c>
      <c r="E67" s="44">
        <v>16.82</v>
      </c>
    </row>
    <row r="68" spans="1:5" x14ac:dyDescent="0.25">
      <c r="A68" s="47">
        <f t="shared" si="1"/>
        <v>61</v>
      </c>
      <c r="B68" s="129" t="s">
        <v>1946</v>
      </c>
      <c r="C68" s="1" t="s">
        <v>61</v>
      </c>
      <c r="D68" s="31" t="s">
        <v>8</v>
      </c>
      <c r="E68" s="44">
        <v>1.85</v>
      </c>
    </row>
    <row r="69" spans="1:5" x14ac:dyDescent="0.25">
      <c r="A69" s="47">
        <f t="shared" si="1"/>
        <v>62</v>
      </c>
      <c r="B69" s="129" t="s">
        <v>1947</v>
      </c>
      <c r="C69" s="1" t="s">
        <v>62</v>
      </c>
      <c r="D69" s="31" t="s">
        <v>8</v>
      </c>
      <c r="E69" s="44">
        <v>19.87</v>
      </c>
    </row>
    <row r="70" spans="1:5" x14ac:dyDescent="0.25">
      <c r="A70" s="47">
        <f t="shared" si="1"/>
        <v>63</v>
      </c>
      <c r="B70" s="129" t="s">
        <v>1948</v>
      </c>
      <c r="C70" s="1" t="s">
        <v>63</v>
      </c>
      <c r="D70" s="31" t="s">
        <v>64</v>
      </c>
      <c r="E70" s="44">
        <v>2.54</v>
      </c>
    </row>
    <row r="71" spans="1:5" x14ac:dyDescent="0.25">
      <c r="A71" s="47">
        <f t="shared" si="1"/>
        <v>64</v>
      </c>
      <c r="B71" s="129" t="s">
        <v>1949</v>
      </c>
      <c r="C71" s="1" t="s">
        <v>65</v>
      </c>
      <c r="D71" s="31" t="s">
        <v>64</v>
      </c>
      <c r="E71" s="44">
        <v>2.33</v>
      </c>
    </row>
    <row r="72" spans="1:5" x14ac:dyDescent="0.25">
      <c r="A72" s="47">
        <f t="shared" si="1"/>
        <v>65</v>
      </c>
      <c r="B72" s="129" t="s">
        <v>1950</v>
      </c>
      <c r="C72" s="60" t="s">
        <v>1789</v>
      </c>
      <c r="D72" s="177" t="s">
        <v>14</v>
      </c>
      <c r="E72" s="44">
        <v>161.38999999999999</v>
      </c>
    </row>
    <row r="73" spans="1:5" x14ac:dyDescent="0.25">
      <c r="A73" s="47">
        <f t="shared" si="1"/>
        <v>66</v>
      </c>
      <c r="B73" s="129" t="s">
        <v>1951</v>
      </c>
      <c r="C73" s="60" t="s">
        <v>1790</v>
      </c>
      <c r="D73" s="177" t="s">
        <v>14</v>
      </c>
      <c r="E73" s="44">
        <v>162.83000000000001</v>
      </c>
    </row>
    <row r="74" spans="1:5" ht="31.5" x14ac:dyDescent="0.25">
      <c r="A74" s="47">
        <f t="shared" si="1"/>
        <v>67</v>
      </c>
      <c r="B74" s="129" t="s">
        <v>1952</v>
      </c>
      <c r="C74" s="60" t="s">
        <v>1791</v>
      </c>
      <c r="D74" s="177" t="s">
        <v>14</v>
      </c>
      <c r="E74" s="44">
        <v>178.79</v>
      </c>
    </row>
    <row r="75" spans="1:5" ht="31.5" x14ac:dyDescent="0.25">
      <c r="A75" s="47">
        <f t="shared" si="1"/>
        <v>68</v>
      </c>
      <c r="B75" s="129" t="s">
        <v>1953</v>
      </c>
      <c r="C75" s="60" t="s">
        <v>1792</v>
      </c>
      <c r="D75" s="177" t="s">
        <v>14</v>
      </c>
      <c r="E75" s="44">
        <v>181.76</v>
      </c>
    </row>
    <row r="76" spans="1:5" ht="31.5" x14ac:dyDescent="0.25">
      <c r="A76" s="47">
        <f t="shared" si="1"/>
        <v>69</v>
      </c>
      <c r="B76" s="129" t="s">
        <v>1954</v>
      </c>
      <c r="C76" s="60" t="s">
        <v>1793</v>
      </c>
      <c r="D76" s="177" t="s">
        <v>14</v>
      </c>
      <c r="E76" s="44">
        <v>191.55</v>
      </c>
    </row>
    <row r="77" spans="1:5" ht="31.5" x14ac:dyDescent="0.25">
      <c r="A77" s="47">
        <f t="shared" si="1"/>
        <v>70</v>
      </c>
      <c r="B77" s="129" t="s">
        <v>1955</v>
      </c>
      <c r="C77" s="60" t="s">
        <v>1794</v>
      </c>
      <c r="D77" s="177" t="s">
        <v>14</v>
      </c>
      <c r="E77" s="44">
        <v>193.75</v>
      </c>
    </row>
    <row r="78" spans="1:5" x14ac:dyDescent="0.25">
      <c r="A78" s="47">
        <f t="shared" si="1"/>
        <v>71</v>
      </c>
      <c r="B78" s="129" t="s">
        <v>1956</v>
      </c>
      <c r="C78" s="60" t="s">
        <v>1795</v>
      </c>
      <c r="D78" s="177" t="s">
        <v>14</v>
      </c>
      <c r="E78" s="44">
        <v>200.39</v>
      </c>
    </row>
    <row r="79" spans="1:5" ht="31.5" x14ac:dyDescent="0.25">
      <c r="A79" s="47">
        <f t="shared" si="1"/>
        <v>72</v>
      </c>
      <c r="B79" s="129" t="s">
        <v>1957</v>
      </c>
      <c r="C79" s="60" t="s">
        <v>1796</v>
      </c>
      <c r="D79" s="177" t="s">
        <v>14</v>
      </c>
      <c r="E79" s="44">
        <v>202.59</v>
      </c>
    </row>
    <row r="80" spans="1:5" x14ac:dyDescent="0.25">
      <c r="A80" s="47">
        <f t="shared" si="1"/>
        <v>73</v>
      </c>
      <c r="B80" s="129" t="s">
        <v>1958</v>
      </c>
      <c r="C80" s="60" t="s">
        <v>1797</v>
      </c>
      <c r="D80" s="178" t="s">
        <v>14</v>
      </c>
      <c r="E80" s="44">
        <v>171.85</v>
      </c>
    </row>
    <row r="81" spans="1:5" ht="31.5" x14ac:dyDescent="0.25">
      <c r="A81" s="47">
        <f t="shared" si="1"/>
        <v>74</v>
      </c>
      <c r="B81" s="129" t="s">
        <v>1959</v>
      </c>
      <c r="C81" s="60" t="s">
        <v>1798</v>
      </c>
      <c r="D81" s="177" t="s">
        <v>14</v>
      </c>
      <c r="E81" s="44">
        <v>182.91</v>
      </c>
    </row>
    <row r="82" spans="1:5" ht="31.5" x14ac:dyDescent="0.25">
      <c r="A82" s="47">
        <f t="shared" si="1"/>
        <v>75</v>
      </c>
      <c r="B82" s="129" t="s">
        <v>1960</v>
      </c>
      <c r="C82" s="60" t="s">
        <v>1799</v>
      </c>
      <c r="D82" s="177" t="s">
        <v>14</v>
      </c>
      <c r="E82" s="44">
        <v>195.04</v>
      </c>
    </row>
    <row r="83" spans="1:5" ht="31.5" x14ac:dyDescent="0.25">
      <c r="A83" s="47">
        <f t="shared" si="1"/>
        <v>76</v>
      </c>
      <c r="B83" s="129" t="s">
        <v>1961</v>
      </c>
      <c r="C83" s="60" t="s">
        <v>1800</v>
      </c>
      <c r="D83" s="177" t="s">
        <v>14</v>
      </c>
      <c r="E83" s="44">
        <v>197.69</v>
      </c>
    </row>
    <row r="84" spans="1:5" ht="31.5" x14ac:dyDescent="0.25">
      <c r="A84" s="47">
        <f t="shared" si="1"/>
        <v>77</v>
      </c>
      <c r="B84" s="129" t="s">
        <v>1962</v>
      </c>
      <c r="C84" s="60" t="s">
        <v>1801</v>
      </c>
      <c r="D84" s="177" t="s">
        <v>14</v>
      </c>
      <c r="E84" s="44">
        <v>200.16</v>
      </c>
    </row>
    <row r="85" spans="1:5" ht="31.5" x14ac:dyDescent="0.25">
      <c r="A85" s="47">
        <f t="shared" si="1"/>
        <v>78</v>
      </c>
      <c r="B85" s="129" t="s">
        <v>1963</v>
      </c>
      <c r="C85" s="60" t="s">
        <v>1802</v>
      </c>
      <c r="D85" s="177" t="s">
        <v>14</v>
      </c>
      <c r="E85" s="44">
        <v>201.43</v>
      </c>
    </row>
    <row r="86" spans="1:5" x14ac:dyDescent="0.25">
      <c r="A86" s="47">
        <f t="shared" si="1"/>
        <v>79</v>
      </c>
      <c r="B86" s="129" t="s">
        <v>1964</v>
      </c>
      <c r="C86" s="1" t="s">
        <v>66</v>
      </c>
      <c r="D86" s="31" t="s">
        <v>8</v>
      </c>
      <c r="E86" s="44">
        <v>13.39</v>
      </c>
    </row>
    <row r="87" spans="1:5" x14ac:dyDescent="0.25">
      <c r="A87" s="47">
        <f t="shared" si="1"/>
        <v>80</v>
      </c>
      <c r="B87" s="129" t="s">
        <v>1965</v>
      </c>
      <c r="C87" s="1" t="s">
        <v>67</v>
      </c>
      <c r="D87" s="31" t="s">
        <v>6</v>
      </c>
      <c r="E87" s="44">
        <v>12.41</v>
      </c>
    </row>
    <row r="88" spans="1:5" x14ac:dyDescent="0.25">
      <c r="A88" s="47">
        <f t="shared" si="1"/>
        <v>81</v>
      </c>
      <c r="B88" s="129" t="s">
        <v>1966</v>
      </c>
      <c r="C88" s="1" t="s">
        <v>68</v>
      </c>
      <c r="D88" s="31" t="s">
        <v>8</v>
      </c>
      <c r="E88" s="44">
        <v>11.25</v>
      </c>
    </row>
    <row r="89" spans="1:5" ht="31.5" x14ac:dyDescent="0.25">
      <c r="A89" s="47">
        <f t="shared" si="1"/>
        <v>82</v>
      </c>
      <c r="B89" s="129" t="s">
        <v>1967</v>
      </c>
      <c r="C89" s="1" t="s">
        <v>286</v>
      </c>
      <c r="D89" s="43" t="s">
        <v>8</v>
      </c>
      <c r="E89" s="44">
        <v>21.64</v>
      </c>
    </row>
    <row r="90" spans="1:5" ht="47.25" x14ac:dyDescent="0.25">
      <c r="A90" s="47">
        <f t="shared" si="1"/>
        <v>83</v>
      </c>
      <c r="B90" s="129" t="s">
        <v>1968</v>
      </c>
      <c r="C90" s="21" t="s">
        <v>69</v>
      </c>
      <c r="D90" s="43" t="s">
        <v>8</v>
      </c>
      <c r="E90" s="44">
        <v>27.62</v>
      </c>
    </row>
    <row r="91" spans="1:5" ht="31.5" x14ac:dyDescent="0.25">
      <c r="A91" s="47">
        <f t="shared" si="1"/>
        <v>84</v>
      </c>
      <c r="B91" s="129" t="s">
        <v>1969</v>
      </c>
      <c r="C91" s="1" t="s">
        <v>70</v>
      </c>
      <c r="D91" s="43" t="s">
        <v>8</v>
      </c>
      <c r="E91" s="44">
        <v>60.34</v>
      </c>
    </row>
    <row r="92" spans="1:5" ht="31.5" x14ac:dyDescent="0.25">
      <c r="A92" s="47">
        <f t="shared" si="1"/>
        <v>85</v>
      </c>
      <c r="B92" s="129" t="s">
        <v>1970</v>
      </c>
      <c r="C92" s="1" t="s">
        <v>71</v>
      </c>
      <c r="D92" s="43" t="s">
        <v>8</v>
      </c>
      <c r="E92" s="44">
        <v>38.81</v>
      </c>
    </row>
    <row r="93" spans="1:5" x14ac:dyDescent="0.25">
      <c r="A93" s="47">
        <f t="shared" si="1"/>
        <v>86</v>
      </c>
      <c r="B93" s="129" t="s">
        <v>1971</v>
      </c>
      <c r="C93" s="1" t="s">
        <v>1594</v>
      </c>
      <c r="D93" s="43" t="s">
        <v>8</v>
      </c>
      <c r="E93" s="44">
        <v>13.53</v>
      </c>
    </row>
    <row r="94" spans="1:5" ht="31.5" x14ac:dyDescent="0.25">
      <c r="A94" s="47">
        <f t="shared" si="1"/>
        <v>87</v>
      </c>
      <c r="B94" s="129" t="s">
        <v>1972</v>
      </c>
      <c r="C94" s="1" t="s">
        <v>72</v>
      </c>
      <c r="D94" s="43" t="s">
        <v>8</v>
      </c>
      <c r="E94" s="44">
        <v>37.15</v>
      </c>
    </row>
    <row r="95" spans="1:5" x14ac:dyDescent="0.25">
      <c r="A95" s="47">
        <f t="shared" si="1"/>
        <v>88</v>
      </c>
      <c r="B95" s="129" t="s">
        <v>1973</v>
      </c>
      <c r="C95" s="1" t="s">
        <v>73</v>
      </c>
      <c r="D95" s="31" t="s">
        <v>14</v>
      </c>
      <c r="E95" s="44">
        <v>282.95999999999998</v>
      </c>
    </row>
    <row r="96" spans="1:5" ht="31.5" x14ac:dyDescent="0.25">
      <c r="A96" s="47">
        <f t="shared" si="1"/>
        <v>89</v>
      </c>
      <c r="B96" s="129" t="s">
        <v>1974</v>
      </c>
      <c r="C96" s="21" t="s">
        <v>74</v>
      </c>
      <c r="D96" s="54" t="s">
        <v>64</v>
      </c>
      <c r="E96" s="44">
        <v>4.95</v>
      </c>
    </row>
    <row r="97" spans="1:5" x14ac:dyDescent="0.25">
      <c r="A97" s="47">
        <f t="shared" si="1"/>
        <v>90</v>
      </c>
      <c r="B97" s="129" t="s">
        <v>1975</v>
      </c>
      <c r="C97" s="1" t="s">
        <v>75</v>
      </c>
      <c r="D97" s="31" t="s">
        <v>8</v>
      </c>
      <c r="E97" s="44">
        <v>9.33</v>
      </c>
    </row>
    <row r="98" spans="1:5" ht="31.5" x14ac:dyDescent="0.25">
      <c r="A98" s="47">
        <f t="shared" si="1"/>
        <v>91</v>
      </c>
      <c r="B98" s="129" t="s">
        <v>1976</v>
      </c>
      <c r="C98" s="1" t="s">
        <v>76</v>
      </c>
      <c r="D98" s="43" t="s">
        <v>8</v>
      </c>
      <c r="E98" s="44">
        <v>20.149999999999999</v>
      </c>
    </row>
    <row r="99" spans="1:5" x14ac:dyDescent="0.25">
      <c r="A99" s="47">
        <f t="shared" si="1"/>
        <v>92</v>
      </c>
      <c r="B99" s="129" t="s">
        <v>1977</v>
      </c>
      <c r="C99" s="1" t="s">
        <v>77</v>
      </c>
      <c r="D99" s="31" t="s">
        <v>29</v>
      </c>
      <c r="E99" s="44">
        <v>14.16</v>
      </c>
    </row>
    <row r="100" spans="1:5" x14ac:dyDescent="0.25">
      <c r="A100" s="47">
        <f t="shared" si="1"/>
        <v>93</v>
      </c>
      <c r="B100" s="129" t="s">
        <v>1978</v>
      </c>
      <c r="C100" s="1" t="s">
        <v>78</v>
      </c>
      <c r="D100" s="43" t="s">
        <v>29</v>
      </c>
      <c r="E100" s="44">
        <v>40.69</v>
      </c>
    </row>
    <row r="101" spans="1:5" ht="33.75" customHeight="1" x14ac:dyDescent="0.25">
      <c r="A101" s="47">
        <f t="shared" si="1"/>
        <v>94</v>
      </c>
      <c r="B101" s="129" t="s">
        <v>1979</v>
      </c>
      <c r="C101" s="179" t="s">
        <v>3044</v>
      </c>
      <c r="D101" s="43" t="s">
        <v>29</v>
      </c>
      <c r="E101" s="44">
        <v>190.48</v>
      </c>
    </row>
    <row r="102" spans="1:5" ht="31.5" x14ac:dyDescent="0.25">
      <c r="A102" s="47">
        <f t="shared" si="1"/>
        <v>95</v>
      </c>
      <c r="B102" s="129" t="s">
        <v>1980</v>
      </c>
      <c r="C102" s="179" t="s">
        <v>3045</v>
      </c>
      <c r="D102" s="43" t="s">
        <v>29</v>
      </c>
      <c r="E102" s="44">
        <v>418</v>
      </c>
    </row>
    <row r="103" spans="1:5" ht="31.5" x14ac:dyDescent="0.25">
      <c r="A103" s="47">
        <f t="shared" si="1"/>
        <v>96</v>
      </c>
      <c r="B103" s="129" t="s">
        <v>1981</v>
      </c>
      <c r="C103" s="179" t="s">
        <v>3046</v>
      </c>
      <c r="D103" s="43" t="s">
        <v>29</v>
      </c>
      <c r="E103" s="44">
        <v>644.38</v>
      </c>
    </row>
    <row r="104" spans="1:5" ht="31.5" x14ac:dyDescent="0.25">
      <c r="A104" s="47">
        <f t="shared" si="1"/>
        <v>97</v>
      </c>
      <c r="B104" s="129" t="s">
        <v>1982</v>
      </c>
      <c r="C104" s="179" t="s">
        <v>3043</v>
      </c>
      <c r="D104" s="43" t="s">
        <v>29</v>
      </c>
      <c r="E104" s="44">
        <v>995.28</v>
      </c>
    </row>
    <row r="105" spans="1:5" x14ac:dyDescent="0.25">
      <c r="A105" s="47">
        <f t="shared" si="1"/>
        <v>98</v>
      </c>
      <c r="B105" s="129" t="s">
        <v>1983</v>
      </c>
      <c r="C105" s="1" t="s">
        <v>79</v>
      </c>
      <c r="D105" s="57" t="s">
        <v>29</v>
      </c>
      <c r="E105" s="44">
        <v>42.48</v>
      </c>
    </row>
    <row r="106" spans="1:5" x14ac:dyDescent="0.25">
      <c r="A106" s="47">
        <f t="shared" si="1"/>
        <v>99</v>
      </c>
      <c r="B106" s="129" t="s">
        <v>1984</v>
      </c>
      <c r="C106" s="1" t="s">
        <v>80</v>
      </c>
      <c r="D106" s="57" t="s">
        <v>29</v>
      </c>
      <c r="E106" s="44">
        <v>45.32</v>
      </c>
    </row>
    <row r="107" spans="1:5" x14ac:dyDescent="0.25">
      <c r="A107" s="47">
        <f t="shared" si="1"/>
        <v>100</v>
      </c>
      <c r="B107" s="129" t="s">
        <v>1985</v>
      </c>
      <c r="C107" s="1" t="s">
        <v>1338</v>
      </c>
      <c r="D107" s="57" t="s">
        <v>29</v>
      </c>
      <c r="E107" s="44">
        <v>105.39</v>
      </c>
    </row>
    <row r="108" spans="1:5" ht="31.5" x14ac:dyDescent="0.25">
      <c r="A108" s="47">
        <f t="shared" si="1"/>
        <v>101</v>
      </c>
      <c r="B108" s="129" t="s">
        <v>1986</v>
      </c>
      <c r="C108" s="1" t="s">
        <v>81</v>
      </c>
      <c r="D108" s="43" t="s">
        <v>82</v>
      </c>
      <c r="E108" s="44">
        <v>69.849999999999994</v>
      </c>
    </row>
    <row r="109" spans="1:5" ht="31.5" x14ac:dyDescent="0.25">
      <c r="A109" s="47">
        <f t="shared" si="1"/>
        <v>102</v>
      </c>
      <c r="B109" s="129" t="s">
        <v>1987</v>
      </c>
      <c r="C109" s="1" t="s">
        <v>83</v>
      </c>
      <c r="D109" s="43" t="s">
        <v>82</v>
      </c>
      <c r="E109" s="44">
        <v>66.180000000000007</v>
      </c>
    </row>
    <row r="110" spans="1:5" x14ac:dyDescent="0.25">
      <c r="A110" s="47">
        <f t="shared" si="1"/>
        <v>103</v>
      </c>
      <c r="B110" s="129" t="s">
        <v>1988</v>
      </c>
      <c r="C110" s="1" t="s">
        <v>1739</v>
      </c>
      <c r="D110" s="43" t="s">
        <v>82</v>
      </c>
      <c r="E110" s="44">
        <v>37.270000000000003</v>
      </c>
    </row>
    <row r="111" spans="1:5" x14ac:dyDescent="0.25">
      <c r="A111" s="47">
        <f t="shared" si="1"/>
        <v>104</v>
      </c>
      <c r="B111" s="129" t="s">
        <v>1989</v>
      </c>
      <c r="C111" s="1" t="s">
        <v>1740</v>
      </c>
      <c r="D111" s="43" t="s">
        <v>82</v>
      </c>
      <c r="E111" s="44">
        <v>50.73</v>
      </c>
    </row>
    <row r="112" spans="1:5" x14ac:dyDescent="0.25">
      <c r="A112" s="47">
        <f t="shared" si="1"/>
        <v>105</v>
      </c>
      <c r="B112" s="129" t="s">
        <v>1990</v>
      </c>
      <c r="C112" s="1" t="s">
        <v>1741</v>
      </c>
      <c r="D112" s="43" t="s">
        <v>82</v>
      </c>
      <c r="E112" s="44">
        <v>187</v>
      </c>
    </row>
    <row r="113" spans="1:5" x14ac:dyDescent="0.25">
      <c r="A113" s="47">
        <f t="shared" si="1"/>
        <v>106</v>
      </c>
      <c r="B113" s="129" t="s">
        <v>1991</v>
      </c>
      <c r="C113" s="1" t="s">
        <v>1742</v>
      </c>
      <c r="D113" s="43" t="s">
        <v>82</v>
      </c>
      <c r="E113" s="44">
        <v>550</v>
      </c>
    </row>
    <row r="114" spans="1:5" ht="16.5" thickBot="1" x14ac:dyDescent="0.3">
      <c r="A114" s="47">
        <f t="shared" si="1"/>
        <v>107</v>
      </c>
      <c r="B114" s="155" t="s">
        <v>1992</v>
      </c>
      <c r="C114" s="184" t="s">
        <v>1743</v>
      </c>
      <c r="D114" s="86" t="s">
        <v>82</v>
      </c>
      <c r="E114" s="126">
        <v>330</v>
      </c>
    </row>
    <row r="115" spans="1:5" ht="16.5" thickBot="1" x14ac:dyDescent="0.3">
      <c r="A115" s="132"/>
      <c r="B115" s="156" t="s">
        <v>1993</v>
      </c>
      <c r="C115" s="186" t="s">
        <v>1769</v>
      </c>
      <c r="D115" s="32"/>
      <c r="E115" s="138"/>
    </row>
    <row r="116" spans="1:5" x14ac:dyDescent="0.25">
      <c r="A116" s="281" t="s">
        <v>1814</v>
      </c>
      <c r="B116" s="51" t="s">
        <v>1994</v>
      </c>
      <c r="C116" s="1" t="s">
        <v>84</v>
      </c>
      <c r="D116" s="31" t="s">
        <v>29</v>
      </c>
      <c r="E116" s="185">
        <v>590.22</v>
      </c>
    </row>
    <row r="117" spans="1:5" ht="31.5" x14ac:dyDescent="0.25">
      <c r="A117" s="47">
        <f t="shared" ref="A117:A124" si="2">A116+1</f>
        <v>109</v>
      </c>
      <c r="B117" s="51" t="s">
        <v>1995</v>
      </c>
      <c r="C117" s="1" t="s">
        <v>1292</v>
      </c>
      <c r="D117" s="43" t="s">
        <v>29</v>
      </c>
      <c r="E117" s="44">
        <v>1394.19</v>
      </c>
    </row>
    <row r="118" spans="1:5" ht="31.5" x14ac:dyDescent="0.25">
      <c r="A118" s="47">
        <f t="shared" si="2"/>
        <v>110</v>
      </c>
      <c r="B118" s="51" t="s">
        <v>1996</v>
      </c>
      <c r="C118" s="1" t="s">
        <v>1293</v>
      </c>
      <c r="D118" s="43" t="s">
        <v>29</v>
      </c>
      <c r="E118" s="44">
        <v>1711.92</v>
      </c>
    </row>
    <row r="119" spans="1:5" ht="31.5" x14ac:dyDescent="0.25">
      <c r="A119" s="47">
        <f t="shared" si="2"/>
        <v>111</v>
      </c>
      <c r="B119" s="51" t="s">
        <v>1997</v>
      </c>
      <c r="C119" s="21" t="s">
        <v>85</v>
      </c>
      <c r="D119" s="54" t="s">
        <v>29</v>
      </c>
      <c r="E119" s="44">
        <v>2336.36</v>
      </c>
    </row>
    <row r="120" spans="1:5" ht="33" customHeight="1" x14ac:dyDescent="0.25">
      <c r="A120" s="47">
        <f t="shared" si="2"/>
        <v>112</v>
      </c>
      <c r="B120" s="51" t="s">
        <v>1998</v>
      </c>
      <c r="C120" s="1" t="s">
        <v>86</v>
      </c>
      <c r="D120" s="43" t="s">
        <v>29</v>
      </c>
      <c r="E120" s="44">
        <v>2836.39</v>
      </c>
    </row>
    <row r="121" spans="1:5" ht="39.75" customHeight="1" x14ac:dyDescent="0.25">
      <c r="A121" s="47">
        <f t="shared" si="2"/>
        <v>113</v>
      </c>
      <c r="B121" s="51" t="s">
        <v>1999</v>
      </c>
      <c r="C121" s="1" t="s">
        <v>87</v>
      </c>
      <c r="D121" s="43" t="s">
        <v>29</v>
      </c>
      <c r="E121" s="44">
        <v>4297.4799999999996</v>
      </c>
    </row>
    <row r="122" spans="1:5" ht="31.5" x14ac:dyDescent="0.25">
      <c r="A122" s="47">
        <f t="shared" si="2"/>
        <v>114</v>
      </c>
      <c r="B122" s="51" t="s">
        <v>2000</v>
      </c>
      <c r="C122" s="1" t="s">
        <v>88</v>
      </c>
      <c r="D122" s="43" t="s">
        <v>29</v>
      </c>
      <c r="E122" s="44">
        <v>3387.02</v>
      </c>
    </row>
    <row r="123" spans="1:5" ht="31.5" x14ac:dyDescent="0.25">
      <c r="A123" s="47">
        <f t="shared" si="2"/>
        <v>115</v>
      </c>
      <c r="B123" s="51" t="s">
        <v>2001</v>
      </c>
      <c r="C123" s="1" t="s">
        <v>89</v>
      </c>
      <c r="D123" s="43" t="s">
        <v>29</v>
      </c>
      <c r="E123" s="44">
        <v>5269.07</v>
      </c>
    </row>
    <row r="124" spans="1:5" ht="32.25" thickBot="1" x14ac:dyDescent="0.3">
      <c r="A124" s="47">
        <f t="shared" si="2"/>
        <v>116</v>
      </c>
      <c r="B124" s="51" t="s">
        <v>2002</v>
      </c>
      <c r="C124" s="1" t="s">
        <v>90</v>
      </c>
      <c r="D124" s="43" t="s">
        <v>29</v>
      </c>
      <c r="E124" s="126">
        <v>82.69</v>
      </c>
    </row>
    <row r="125" spans="1:5" ht="16.5" thickBot="1" x14ac:dyDescent="0.3">
      <c r="A125" s="132"/>
      <c r="B125" s="130"/>
      <c r="C125" s="46" t="s">
        <v>1595</v>
      </c>
      <c r="D125" s="32"/>
      <c r="E125" s="280"/>
    </row>
    <row r="126" spans="1:5" x14ac:dyDescent="0.25">
      <c r="A126" s="133">
        <v>117</v>
      </c>
      <c r="B126" s="128" t="s">
        <v>2003</v>
      </c>
      <c r="C126" s="124" t="s">
        <v>1596</v>
      </c>
      <c r="D126" s="153" t="s">
        <v>29</v>
      </c>
      <c r="E126" s="185">
        <v>291.27999999999997</v>
      </c>
    </row>
    <row r="127" spans="1:5" x14ac:dyDescent="0.25">
      <c r="A127" s="47">
        <f t="shared" ref="A127:A134" si="3">A126+1</f>
        <v>118</v>
      </c>
      <c r="B127" s="51" t="s">
        <v>2004</v>
      </c>
      <c r="C127" s="1" t="s">
        <v>1597</v>
      </c>
      <c r="D127" s="43" t="s">
        <v>29</v>
      </c>
      <c r="E127" s="44">
        <v>405.61</v>
      </c>
    </row>
    <row r="128" spans="1:5" x14ac:dyDescent="0.25">
      <c r="A128" s="47">
        <f t="shared" si="3"/>
        <v>119</v>
      </c>
      <c r="B128" s="51" t="s">
        <v>2005</v>
      </c>
      <c r="C128" s="1" t="s">
        <v>1825</v>
      </c>
      <c r="D128" s="43" t="s">
        <v>29</v>
      </c>
      <c r="E128" s="44">
        <v>246</v>
      </c>
    </row>
    <row r="129" spans="1:5" x14ac:dyDescent="0.25">
      <c r="A129" s="47">
        <f t="shared" si="3"/>
        <v>120</v>
      </c>
      <c r="B129" s="51" t="s">
        <v>2006</v>
      </c>
      <c r="C129" s="1" t="s">
        <v>1826</v>
      </c>
      <c r="D129" s="43" t="s">
        <v>29</v>
      </c>
      <c r="E129" s="44">
        <v>156.49</v>
      </c>
    </row>
    <row r="130" spans="1:5" ht="15.75" customHeight="1" x14ac:dyDescent="0.25">
      <c r="A130" s="47">
        <f t="shared" si="3"/>
        <v>121</v>
      </c>
      <c r="B130" s="51" t="s">
        <v>2007</v>
      </c>
      <c r="C130" s="150" t="s">
        <v>1827</v>
      </c>
      <c r="D130" s="151" t="s">
        <v>29</v>
      </c>
      <c r="E130" s="44">
        <v>183.04</v>
      </c>
    </row>
    <row r="131" spans="1:5" x14ac:dyDescent="0.25">
      <c r="A131" s="47">
        <f t="shared" si="3"/>
        <v>122</v>
      </c>
      <c r="B131" s="51" t="s">
        <v>2008</v>
      </c>
      <c r="C131" s="1" t="s">
        <v>1817</v>
      </c>
      <c r="D131" s="43" t="s">
        <v>8</v>
      </c>
      <c r="E131" s="44">
        <v>284.86</v>
      </c>
    </row>
    <row r="132" spans="1:5" x14ac:dyDescent="0.25">
      <c r="A132" s="47">
        <f t="shared" si="3"/>
        <v>123</v>
      </c>
      <c r="B132" s="51" t="s">
        <v>2009</v>
      </c>
      <c r="C132" s="1" t="s">
        <v>1816</v>
      </c>
      <c r="D132" s="43" t="s">
        <v>8</v>
      </c>
      <c r="E132" s="44">
        <v>360.01</v>
      </c>
    </row>
    <row r="133" spans="1:5" x14ac:dyDescent="0.25">
      <c r="A133" s="47">
        <f t="shared" si="3"/>
        <v>124</v>
      </c>
      <c r="B133" s="51" t="s">
        <v>2010</v>
      </c>
      <c r="C133" s="1" t="s">
        <v>1847</v>
      </c>
      <c r="D133" s="43"/>
      <c r="E133" s="44">
        <v>449.94</v>
      </c>
    </row>
    <row r="134" spans="1:5" ht="16.5" thickBot="1" x14ac:dyDescent="0.3">
      <c r="A134" s="47">
        <f t="shared" si="3"/>
        <v>125</v>
      </c>
      <c r="B134" s="51" t="s">
        <v>2011</v>
      </c>
      <c r="C134" s="154" t="s">
        <v>1598</v>
      </c>
      <c r="D134" s="125" t="s">
        <v>29</v>
      </c>
      <c r="E134" s="126">
        <v>13.31</v>
      </c>
    </row>
    <row r="135" spans="1:5" ht="16.5" thickBot="1" x14ac:dyDescent="0.3">
      <c r="A135" s="132"/>
      <c r="B135" s="130"/>
      <c r="C135" s="46" t="s">
        <v>1824</v>
      </c>
      <c r="D135" s="32"/>
      <c r="E135" s="280"/>
    </row>
    <row r="136" spans="1:5" ht="31.5" x14ac:dyDescent="0.25">
      <c r="A136" s="145">
        <v>126</v>
      </c>
      <c r="B136" s="51" t="s">
        <v>2012</v>
      </c>
      <c r="C136" s="148" t="s">
        <v>1818</v>
      </c>
      <c r="D136" s="146" t="s">
        <v>29</v>
      </c>
      <c r="E136" s="185">
        <v>339.16</v>
      </c>
    </row>
    <row r="137" spans="1:5" ht="31.5" x14ac:dyDescent="0.25">
      <c r="A137" s="47">
        <f t="shared" ref="A137:A147" si="4">A136+1</f>
        <v>127</v>
      </c>
      <c r="B137" s="51" t="s">
        <v>2013</v>
      </c>
      <c r="C137" s="149" t="s">
        <v>1819</v>
      </c>
      <c r="D137" s="147" t="s">
        <v>29</v>
      </c>
      <c r="E137" s="44">
        <v>413.56</v>
      </c>
    </row>
    <row r="138" spans="1:5" ht="31.5" x14ac:dyDescent="0.25">
      <c r="A138" s="47">
        <f t="shared" si="4"/>
        <v>128</v>
      </c>
      <c r="B138" s="51" t="s">
        <v>2014</v>
      </c>
      <c r="C138" s="149" t="s">
        <v>1820</v>
      </c>
      <c r="D138" s="147" t="s">
        <v>29</v>
      </c>
      <c r="E138" s="44">
        <v>721.59</v>
      </c>
    </row>
    <row r="139" spans="1:5" x14ac:dyDescent="0.25">
      <c r="A139" s="47">
        <f t="shared" si="4"/>
        <v>129</v>
      </c>
      <c r="B139" s="51" t="s">
        <v>2015</v>
      </c>
      <c r="C139" s="149" t="s">
        <v>1821</v>
      </c>
      <c r="D139" s="147" t="s">
        <v>29</v>
      </c>
      <c r="E139" s="44">
        <v>825.58</v>
      </c>
    </row>
    <row r="140" spans="1:5" ht="31.5" x14ac:dyDescent="0.25">
      <c r="A140" s="47">
        <f t="shared" si="4"/>
        <v>130</v>
      </c>
      <c r="B140" s="51" t="s">
        <v>2016</v>
      </c>
      <c r="C140" s="149" t="s">
        <v>1822</v>
      </c>
      <c r="D140" s="147" t="s">
        <v>29</v>
      </c>
      <c r="E140" s="44">
        <v>304.32</v>
      </c>
    </row>
    <row r="141" spans="1:5" ht="31.5" x14ac:dyDescent="0.25">
      <c r="A141" s="47">
        <f t="shared" si="4"/>
        <v>131</v>
      </c>
      <c r="B141" s="51" t="s">
        <v>2017</v>
      </c>
      <c r="C141" s="149" t="s">
        <v>1823</v>
      </c>
      <c r="D141" s="147" t="s">
        <v>29</v>
      </c>
      <c r="E141" s="44">
        <v>582.27</v>
      </c>
    </row>
    <row r="142" spans="1:5" x14ac:dyDescent="0.25">
      <c r="A142" s="47">
        <f t="shared" si="4"/>
        <v>132</v>
      </c>
      <c r="B142" s="51" t="s">
        <v>2018</v>
      </c>
      <c r="C142" s="149" t="s">
        <v>1867</v>
      </c>
      <c r="D142" s="31" t="s">
        <v>6</v>
      </c>
      <c r="E142" s="44">
        <v>19.36</v>
      </c>
    </row>
    <row r="143" spans="1:5" x14ac:dyDescent="0.25">
      <c r="A143" s="47">
        <f t="shared" si="4"/>
        <v>133</v>
      </c>
      <c r="B143" s="51" t="s">
        <v>2019</v>
      </c>
      <c r="C143" s="149" t="s">
        <v>1868</v>
      </c>
      <c r="D143" s="31" t="s">
        <v>6</v>
      </c>
      <c r="E143" s="44">
        <v>21.52</v>
      </c>
    </row>
    <row r="144" spans="1:5" x14ac:dyDescent="0.25">
      <c r="A144" s="47">
        <f t="shared" si="4"/>
        <v>134</v>
      </c>
      <c r="B144" s="51" t="s">
        <v>2020</v>
      </c>
      <c r="C144" s="10" t="s">
        <v>91</v>
      </c>
      <c r="D144" s="30" t="s">
        <v>29</v>
      </c>
      <c r="E144" s="44">
        <v>72.81</v>
      </c>
    </row>
    <row r="145" spans="1:5" ht="31.5" x14ac:dyDescent="0.25">
      <c r="A145" s="47">
        <f t="shared" si="4"/>
        <v>135</v>
      </c>
      <c r="B145" s="51" t="s">
        <v>2021</v>
      </c>
      <c r="C145" s="1" t="s">
        <v>92</v>
      </c>
      <c r="D145" s="43" t="s">
        <v>29</v>
      </c>
      <c r="E145" s="44">
        <v>69.290000000000006</v>
      </c>
    </row>
    <row r="146" spans="1:5" ht="16.5" customHeight="1" x14ac:dyDescent="0.25">
      <c r="A146" s="47">
        <f t="shared" si="4"/>
        <v>136</v>
      </c>
      <c r="B146" s="51" t="s">
        <v>2022</v>
      </c>
      <c r="C146" s="1" t="s">
        <v>93</v>
      </c>
      <c r="D146" s="31" t="s">
        <v>29</v>
      </c>
      <c r="E146" s="44">
        <v>89.16</v>
      </c>
    </row>
    <row r="147" spans="1:5" ht="16.5" thickBot="1" x14ac:dyDescent="0.3">
      <c r="A147" s="47">
        <f t="shared" si="4"/>
        <v>137</v>
      </c>
      <c r="B147" s="51" t="s">
        <v>2023</v>
      </c>
      <c r="C147" s="84" t="s">
        <v>94</v>
      </c>
      <c r="D147" s="55" t="s">
        <v>29</v>
      </c>
      <c r="E147" s="126">
        <v>212.48</v>
      </c>
    </row>
    <row r="148" spans="1:5" ht="16.5" thickBot="1" x14ac:dyDescent="0.3">
      <c r="A148" s="132"/>
      <c r="B148" s="131" t="s">
        <v>2024</v>
      </c>
      <c r="C148" s="46" t="s">
        <v>1768</v>
      </c>
      <c r="D148" s="32"/>
      <c r="E148" s="138"/>
    </row>
    <row r="149" spans="1:5" x14ac:dyDescent="0.25">
      <c r="A149" s="281" t="s">
        <v>1815</v>
      </c>
      <c r="B149" s="51" t="s">
        <v>2025</v>
      </c>
      <c r="C149" s="10" t="s">
        <v>95</v>
      </c>
      <c r="D149" s="30" t="s">
        <v>6</v>
      </c>
      <c r="E149" s="185">
        <v>0.91</v>
      </c>
    </row>
    <row r="150" spans="1:5" ht="27" customHeight="1" x14ac:dyDescent="0.25">
      <c r="A150" s="47">
        <f t="shared" ref="A150:A213" si="5">A149+1</f>
        <v>139</v>
      </c>
      <c r="B150" s="51" t="s">
        <v>2026</v>
      </c>
      <c r="C150" s="1" t="s">
        <v>96</v>
      </c>
      <c r="D150" s="31" t="s">
        <v>6</v>
      </c>
      <c r="E150" s="44">
        <v>1.59</v>
      </c>
    </row>
    <row r="151" spans="1:5" ht="31.5" customHeight="1" x14ac:dyDescent="0.25">
      <c r="A151" s="47">
        <f t="shared" si="5"/>
        <v>140</v>
      </c>
      <c r="B151" s="51" t="s">
        <v>2027</v>
      </c>
      <c r="C151" s="84" t="s">
        <v>97</v>
      </c>
      <c r="D151" s="31" t="s">
        <v>6</v>
      </c>
      <c r="E151" s="44">
        <v>2.08</v>
      </c>
    </row>
    <row r="152" spans="1:5" x14ac:dyDescent="0.25">
      <c r="A152" s="47">
        <f t="shared" si="5"/>
        <v>141</v>
      </c>
      <c r="B152" s="51" t="s">
        <v>2028</v>
      </c>
      <c r="C152" s="1" t="s">
        <v>98</v>
      </c>
      <c r="D152" s="31" t="s">
        <v>6</v>
      </c>
      <c r="E152" s="44">
        <v>3.26</v>
      </c>
    </row>
    <row r="153" spans="1:5" x14ac:dyDescent="0.25">
      <c r="A153" s="47">
        <f t="shared" si="5"/>
        <v>142</v>
      </c>
      <c r="B153" s="51" t="s">
        <v>2029</v>
      </c>
      <c r="C153" s="1" t="s">
        <v>1570</v>
      </c>
      <c r="D153" s="31" t="s">
        <v>6</v>
      </c>
      <c r="E153" s="44">
        <v>4.07</v>
      </c>
    </row>
    <row r="154" spans="1:5" x14ac:dyDescent="0.25">
      <c r="A154" s="47">
        <f t="shared" si="5"/>
        <v>143</v>
      </c>
      <c r="B154" s="51" t="s">
        <v>2030</v>
      </c>
      <c r="C154" s="1" t="s">
        <v>1571</v>
      </c>
      <c r="D154" s="31" t="s">
        <v>6</v>
      </c>
      <c r="E154" s="44">
        <v>5.01</v>
      </c>
    </row>
    <row r="155" spans="1:5" x14ac:dyDescent="0.25">
      <c r="A155" s="47">
        <f t="shared" si="5"/>
        <v>144</v>
      </c>
      <c r="B155" s="51" t="s">
        <v>2031</v>
      </c>
      <c r="C155" s="1" t="s">
        <v>1572</v>
      </c>
      <c r="D155" s="31" t="s">
        <v>6</v>
      </c>
      <c r="E155" s="44">
        <v>6.44</v>
      </c>
    </row>
    <row r="156" spans="1:5" x14ac:dyDescent="0.25">
      <c r="A156" s="47">
        <f t="shared" si="5"/>
        <v>145</v>
      </c>
      <c r="B156" s="51" t="s">
        <v>2032</v>
      </c>
      <c r="C156" s="1" t="s">
        <v>1573</v>
      </c>
      <c r="D156" s="31" t="s">
        <v>6</v>
      </c>
      <c r="E156" s="44">
        <v>7.92</v>
      </c>
    </row>
    <row r="157" spans="1:5" x14ac:dyDescent="0.25">
      <c r="A157" s="47">
        <f t="shared" si="5"/>
        <v>146</v>
      </c>
      <c r="B157" s="51" t="s">
        <v>2033</v>
      </c>
      <c r="C157" s="1" t="s">
        <v>99</v>
      </c>
      <c r="D157" s="31" t="s">
        <v>6</v>
      </c>
      <c r="E157" s="44">
        <v>10.029999999999999</v>
      </c>
    </row>
    <row r="158" spans="1:5" x14ac:dyDescent="0.25">
      <c r="A158" s="47">
        <f t="shared" si="5"/>
        <v>147</v>
      </c>
      <c r="B158" s="51" t="s">
        <v>2034</v>
      </c>
      <c r="C158" s="1" t="s">
        <v>100</v>
      </c>
      <c r="D158" s="31" t="s">
        <v>6</v>
      </c>
      <c r="E158" s="44">
        <v>13.24</v>
      </c>
    </row>
    <row r="159" spans="1:5" x14ac:dyDescent="0.25">
      <c r="A159" s="47">
        <f t="shared" si="5"/>
        <v>148</v>
      </c>
      <c r="B159" s="51" t="s">
        <v>2035</v>
      </c>
      <c r="C159" s="1" t="s">
        <v>101</v>
      </c>
      <c r="D159" s="31" t="s">
        <v>6</v>
      </c>
      <c r="E159" s="44">
        <v>20.43</v>
      </c>
    </row>
    <row r="160" spans="1:5" x14ac:dyDescent="0.25">
      <c r="A160" s="47">
        <f t="shared" si="5"/>
        <v>149</v>
      </c>
      <c r="B160" s="51" t="s">
        <v>2036</v>
      </c>
      <c r="C160" s="1" t="s">
        <v>102</v>
      </c>
      <c r="D160" s="31" t="s">
        <v>6</v>
      </c>
      <c r="E160" s="44">
        <v>25.97</v>
      </c>
    </row>
    <row r="161" spans="1:5" x14ac:dyDescent="0.25">
      <c r="A161" s="47">
        <f t="shared" si="5"/>
        <v>150</v>
      </c>
      <c r="B161" s="51" t="s">
        <v>2037</v>
      </c>
      <c r="C161" s="1" t="s">
        <v>1731</v>
      </c>
      <c r="D161" s="31" t="s">
        <v>6</v>
      </c>
      <c r="E161" s="44">
        <v>33.119999999999997</v>
      </c>
    </row>
    <row r="162" spans="1:5" x14ac:dyDescent="0.25">
      <c r="A162" s="47">
        <f t="shared" si="5"/>
        <v>151</v>
      </c>
      <c r="B162" s="51" t="s">
        <v>2038</v>
      </c>
      <c r="C162" s="1" t="s">
        <v>1614</v>
      </c>
      <c r="D162" s="31" t="s">
        <v>6</v>
      </c>
      <c r="E162" s="44">
        <v>43.46</v>
      </c>
    </row>
    <row r="163" spans="1:5" x14ac:dyDescent="0.25">
      <c r="A163" s="47">
        <f t="shared" si="5"/>
        <v>152</v>
      </c>
      <c r="B163" s="51" t="s">
        <v>2039</v>
      </c>
      <c r="C163" s="1" t="s">
        <v>1661</v>
      </c>
      <c r="D163" s="31" t="s">
        <v>6</v>
      </c>
      <c r="E163" s="44">
        <v>55.99</v>
      </c>
    </row>
    <row r="164" spans="1:5" x14ac:dyDescent="0.25">
      <c r="A164" s="47">
        <f t="shared" si="5"/>
        <v>153</v>
      </c>
      <c r="B164" s="51" t="s">
        <v>2040</v>
      </c>
      <c r="C164" s="1" t="s">
        <v>103</v>
      </c>
      <c r="D164" s="31" t="s">
        <v>6</v>
      </c>
      <c r="E164" s="44">
        <v>1.82</v>
      </c>
    </row>
    <row r="165" spans="1:5" x14ac:dyDescent="0.25">
      <c r="A165" s="47">
        <f t="shared" si="5"/>
        <v>154</v>
      </c>
      <c r="B165" s="51" t="s">
        <v>2041</v>
      </c>
      <c r="C165" s="1" t="s">
        <v>104</v>
      </c>
      <c r="D165" s="31" t="s">
        <v>6</v>
      </c>
      <c r="E165" s="44">
        <v>2.19</v>
      </c>
    </row>
    <row r="166" spans="1:5" x14ac:dyDescent="0.25">
      <c r="A166" s="47">
        <f t="shared" si="5"/>
        <v>155</v>
      </c>
      <c r="B166" s="51" t="s">
        <v>2042</v>
      </c>
      <c r="C166" s="1" t="s">
        <v>105</v>
      </c>
      <c r="D166" s="31" t="s">
        <v>6</v>
      </c>
      <c r="E166" s="44">
        <v>2.54</v>
      </c>
    </row>
    <row r="167" spans="1:5" x14ac:dyDescent="0.25">
      <c r="A167" s="47">
        <f t="shared" si="5"/>
        <v>156</v>
      </c>
      <c r="B167" s="51" t="s">
        <v>2043</v>
      </c>
      <c r="C167" s="1" t="s">
        <v>106</v>
      </c>
      <c r="D167" s="31" t="s">
        <v>6</v>
      </c>
      <c r="E167" s="44">
        <v>35.71</v>
      </c>
    </row>
    <row r="168" spans="1:5" x14ac:dyDescent="0.25">
      <c r="A168" s="47">
        <f t="shared" si="5"/>
        <v>157</v>
      </c>
      <c r="B168" s="51" t="s">
        <v>2044</v>
      </c>
      <c r="C168" s="1" t="s">
        <v>107</v>
      </c>
      <c r="D168" s="31" t="s">
        <v>6</v>
      </c>
      <c r="E168" s="44">
        <v>45.74</v>
      </c>
    </row>
    <row r="169" spans="1:5" ht="31.5" x14ac:dyDescent="0.25">
      <c r="A169" s="47">
        <f t="shared" si="5"/>
        <v>158</v>
      </c>
      <c r="B169" s="51" t="s">
        <v>2045</v>
      </c>
      <c r="C169" s="1" t="s">
        <v>1858</v>
      </c>
      <c r="D169" s="31" t="s">
        <v>6</v>
      </c>
      <c r="E169" s="44">
        <v>62.08</v>
      </c>
    </row>
    <row r="170" spans="1:5" ht="31.5" x14ac:dyDescent="0.25">
      <c r="A170" s="47">
        <f t="shared" si="5"/>
        <v>159</v>
      </c>
      <c r="B170" s="51" t="s">
        <v>2046</v>
      </c>
      <c r="C170" s="1" t="s">
        <v>108</v>
      </c>
      <c r="D170" s="43" t="s">
        <v>6</v>
      </c>
      <c r="E170" s="44">
        <v>66.930000000000007</v>
      </c>
    </row>
    <row r="171" spans="1:5" ht="31.5" x14ac:dyDescent="0.25">
      <c r="A171" s="47">
        <f t="shared" si="5"/>
        <v>160</v>
      </c>
      <c r="B171" s="51" t="s">
        <v>2047</v>
      </c>
      <c r="C171" s="1" t="s">
        <v>109</v>
      </c>
      <c r="D171" s="43" t="s">
        <v>6</v>
      </c>
      <c r="E171" s="44">
        <v>69.180000000000007</v>
      </c>
    </row>
    <row r="172" spans="1:5" ht="31.5" x14ac:dyDescent="0.25">
      <c r="A172" s="47">
        <f t="shared" si="5"/>
        <v>161</v>
      </c>
      <c r="B172" s="51" t="s">
        <v>2048</v>
      </c>
      <c r="C172" s="1" t="s">
        <v>1574</v>
      </c>
      <c r="D172" s="43" t="s">
        <v>6</v>
      </c>
      <c r="E172" s="44">
        <v>74.739999999999995</v>
      </c>
    </row>
    <row r="173" spans="1:5" ht="31.5" x14ac:dyDescent="0.25">
      <c r="A173" s="47">
        <f t="shared" si="5"/>
        <v>162</v>
      </c>
      <c r="B173" s="51" t="s">
        <v>2049</v>
      </c>
      <c r="C173" s="1" t="s">
        <v>110</v>
      </c>
      <c r="D173" s="43" t="s">
        <v>6</v>
      </c>
      <c r="E173" s="44">
        <v>82.56</v>
      </c>
    </row>
    <row r="174" spans="1:5" ht="31.5" x14ac:dyDescent="0.25">
      <c r="A174" s="47">
        <f t="shared" si="5"/>
        <v>163</v>
      </c>
      <c r="B174" s="51" t="s">
        <v>2050</v>
      </c>
      <c r="C174" s="1" t="s">
        <v>1554</v>
      </c>
      <c r="D174" s="43" t="s">
        <v>6</v>
      </c>
      <c r="E174" s="44">
        <v>92.6</v>
      </c>
    </row>
    <row r="175" spans="1:5" ht="31.5" x14ac:dyDescent="0.25">
      <c r="A175" s="47">
        <f t="shared" si="5"/>
        <v>164</v>
      </c>
      <c r="B175" s="51" t="s">
        <v>2051</v>
      </c>
      <c r="C175" s="1" t="s">
        <v>111</v>
      </c>
      <c r="D175" s="43" t="s">
        <v>6</v>
      </c>
      <c r="E175" s="44">
        <v>156.19</v>
      </c>
    </row>
    <row r="176" spans="1:5" ht="31.5" x14ac:dyDescent="0.25">
      <c r="A176" s="47">
        <f t="shared" si="5"/>
        <v>165</v>
      </c>
      <c r="B176" s="51" t="s">
        <v>2052</v>
      </c>
      <c r="C176" s="1" t="s">
        <v>1355</v>
      </c>
      <c r="D176" s="43" t="s">
        <v>6</v>
      </c>
      <c r="E176" s="44">
        <v>178.5</v>
      </c>
    </row>
    <row r="177" spans="1:5" ht="31.5" x14ac:dyDescent="0.25">
      <c r="A177" s="47">
        <f t="shared" si="5"/>
        <v>166</v>
      </c>
      <c r="B177" s="51" t="s">
        <v>2053</v>
      </c>
      <c r="C177" s="1" t="s">
        <v>112</v>
      </c>
      <c r="D177" s="43" t="s">
        <v>6</v>
      </c>
      <c r="E177" s="44">
        <v>200.82</v>
      </c>
    </row>
    <row r="178" spans="1:5" ht="31.5" x14ac:dyDescent="0.25">
      <c r="A178" s="47">
        <f t="shared" si="5"/>
        <v>167</v>
      </c>
      <c r="B178" s="51" t="s">
        <v>2054</v>
      </c>
      <c r="C178" s="1" t="s">
        <v>113</v>
      </c>
      <c r="D178" s="43" t="s">
        <v>6</v>
      </c>
      <c r="E178" s="44">
        <v>261.05</v>
      </c>
    </row>
    <row r="179" spans="1:5" ht="31.5" x14ac:dyDescent="0.25">
      <c r="A179" s="47">
        <f t="shared" si="5"/>
        <v>168</v>
      </c>
      <c r="B179" s="51" t="s">
        <v>2055</v>
      </c>
      <c r="C179" s="1" t="s">
        <v>1599</v>
      </c>
      <c r="D179" s="31" t="s">
        <v>6</v>
      </c>
      <c r="E179" s="44">
        <v>10.71</v>
      </c>
    </row>
    <row r="180" spans="1:5" ht="31.5" x14ac:dyDescent="0.25">
      <c r="A180" s="47">
        <f t="shared" si="5"/>
        <v>169</v>
      </c>
      <c r="B180" s="51" t="s">
        <v>2056</v>
      </c>
      <c r="C180" s="1" t="s">
        <v>1600</v>
      </c>
      <c r="D180" s="31" t="s">
        <v>6</v>
      </c>
      <c r="E180" s="44">
        <v>13.72</v>
      </c>
    </row>
    <row r="181" spans="1:5" ht="31.5" x14ac:dyDescent="0.25">
      <c r="A181" s="47">
        <f t="shared" si="5"/>
        <v>170</v>
      </c>
      <c r="B181" s="51" t="s">
        <v>2057</v>
      </c>
      <c r="C181" s="1" t="s">
        <v>1601</v>
      </c>
      <c r="D181" s="43" t="s">
        <v>6</v>
      </c>
      <c r="E181" s="44">
        <v>20.079999999999998</v>
      </c>
    </row>
    <row r="182" spans="1:5" ht="31.5" x14ac:dyDescent="0.25">
      <c r="A182" s="47">
        <f t="shared" si="5"/>
        <v>171</v>
      </c>
      <c r="B182" s="51" t="s">
        <v>2058</v>
      </c>
      <c r="C182" s="1" t="s">
        <v>1602</v>
      </c>
      <c r="D182" s="43" t="s">
        <v>6</v>
      </c>
      <c r="E182" s="44">
        <v>20.75</v>
      </c>
    </row>
    <row r="183" spans="1:5" ht="31.5" x14ac:dyDescent="0.25">
      <c r="A183" s="47">
        <f t="shared" si="5"/>
        <v>172</v>
      </c>
      <c r="B183" s="51" t="s">
        <v>2059</v>
      </c>
      <c r="C183" s="1" t="s">
        <v>1603</v>
      </c>
      <c r="D183" s="43" t="s">
        <v>6</v>
      </c>
      <c r="E183" s="44">
        <v>22.43</v>
      </c>
    </row>
    <row r="184" spans="1:5" ht="31.5" x14ac:dyDescent="0.25">
      <c r="A184" s="47">
        <f t="shared" si="5"/>
        <v>173</v>
      </c>
      <c r="B184" s="51" t="s">
        <v>2060</v>
      </c>
      <c r="C184" s="1" t="s">
        <v>1604</v>
      </c>
      <c r="D184" s="43" t="s">
        <v>6</v>
      </c>
      <c r="E184" s="44">
        <v>24.78</v>
      </c>
    </row>
    <row r="185" spans="1:5" ht="31.5" x14ac:dyDescent="0.25">
      <c r="A185" s="47">
        <f t="shared" si="5"/>
        <v>174</v>
      </c>
      <c r="B185" s="51" t="s">
        <v>2061</v>
      </c>
      <c r="C185" s="1" t="s">
        <v>1605</v>
      </c>
      <c r="D185" s="43" t="s">
        <v>6</v>
      </c>
      <c r="E185" s="44">
        <v>27.79</v>
      </c>
    </row>
    <row r="186" spans="1:5" ht="31.5" x14ac:dyDescent="0.25">
      <c r="A186" s="47">
        <f t="shared" si="5"/>
        <v>175</v>
      </c>
      <c r="B186" s="51" t="s">
        <v>2062</v>
      </c>
      <c r="C186" s="1" t="s">
        <v>1606</v>
      </c>
      <c r="D186" s="43" t="s">
        <v>6</v>
      </c>
      <c r="E186" s="44">
        <v>46.86</v>
      </c>
    </row>
    <row r="187" spans="1:5" ht="31.5" x14ac:dyDescent="0.25">
      <c r="A187" s="47">
        <f t="shared" si="5"/>
        <v>176</v>
      </c>
      <c r="B187" s="51" t="s">
        <v>2063</v>
      </c>
      <c r="C187" s="1" t="s">
        <v>1607</v>
      </c>
      <c r="D187" s="43" t="s">
        <v>6</v>
      </c>
      <c r="E187" s="44">
        <v>53.55</v>
      </c>
    </row>
    <row r="188" spans="1:5" ht="31.5" x14ac:dyDescent="0.25">
      <c r="A188" s="47">
        <f t="shared" si="5"/>
        <v>177</v>
      </c>
      <c r="B188" s="51" t="s">
        <v>2064</v>
      </c>
      <c r="C188" s="1" t="s">
        <v>1608</v>
      </c>
      <c r="D188" s="43" t="s">
        <v>6</v>
      </c>
      <c r="E188" s="44">
        <v>60.24</v>
      </c>
    </row>
    <row r="189" spans="1:5" ht="50.25" customHeight="1" x14ac:dyDescent="0.25">
      <c r="A189" s="47">
        <f t="shared" si="5"/>
        <v>178</v>
      </c>
      <c r="B189" s="51" t="s">
        <v>2065</v>
      </c>
      <c r="C189" s="1" t="s">
        <v>1609</v>
      </c>
      <c r="D189" s="43" t="s">
        <v>6</v>
      </c>
      <c r="E189" s="44">
        <v>78.31</v>
      </c>
    </row>
    <row r="190" spans="1:5" ht="31.5" x14ac:dyDescent="0.25">
      <c r="A190" s="47">
        <f t="shared" si="5"/>
        <v>179</v>
      </c>
      <c r="B190" s="51" t="s">
        <v>2066</v>
      </c>
      <c r="C190" s="1" t="s">
        <v>114</v>
      </c>
      <c r="D190" s="43" t="s">
        <v>6</v>
      </c>
      <c r="E190" s="44">
        <v>46.74</v>
      </c>
    </row>
    <row r="191" spans="1:5" ht="31.5" x14ac:dyDescent="0.25">
      <c r="A191" s="47">
        <f t="shared" si="5"/>
        <v>180</v>
      </c>
      <c r="B191" s="51" t="s">
        <v>2067</v>
      </c>
      <c r="C191" s="1" t="s">
        <v>1356</v>
      </c>
      <c r="D191" s="43" t="s">
        <v>6</v>
      </c>
      <c r="E191" s="44">
        <v>50.5</v>
      </c>
    </row>
    <row r="192" spans="1:5" ht="31.5" x14ac:dyDescent="0.25">
      <c r="A192" s="47">
        <f t="shared" si="5"/>
        <v>181</v>
      </c>
      <c r="B192" s="51" t="s">
        <v>2068</v>
      </c>
      <c r="C192" s="1" t="s">
        <v>1555</v>
      </c>
      <c r="D192" s="43" t="s">
        <v>6</v>
      </c>
      <c r="E192" s="44">
        <v>59.07</v>
      </c>
    </row>
    <row r="193" spans="1:5" ht="31.5" x14ac:dyDescent="0.25">
      <c r="A193" s="47">
        <f t="shared" si="5"/>
        <v>182</v>
      </c>
      <c r="B193" s="51" t="s">
        <v>2069</v>
      </c>
      <c r="C193" s="1" t="s">
        <v>1556</v>
      </c>
      <c r="D193" s="43" t="s">
        <v>6</v>
      </c>
      <c r="E193" s="44">
        <v>71.12</v>
      </c>
    </row>
    <row r="194" spans="1:5" ht="31.5" x14ac:dyDescent="0.25">
      <c r="A194" s="47">
        <f t="shared" si="5"/>
        <v>183</v>
      </c>
      <c r="B194" s="51" t="s">
        <v>2070</v>
      </c>
      <c r="C194" s="1" t="s">
        <v>1357</v>
      </c>
      <c r="D194" s="43" t="s">
        <v>6</v>
      </c>
      <c r="E194" s="44">
        <v>86.09</v>
      </c>
    </row>
    <row r="195" spans="1:5" ht="31.5" x14ac:dyDescent="0.25">
      <c r="A195" s="47">
        <f t="shared" si="5"/>
        <v>184</v>
      </c>
      <c r="B195" s="51" t="s">
        <v>2071</v>
      </c>
      <c r="C195" s="1" t="s">
        <v>115</v>
      </c>
      <c r="D195" s="43" t="s">
        <v>6</v>
      </c>
      <c r="E195" s="44">
        <v>119.87</v>
      </c>
    </row>
    <row r="196" spans="1:5" ht="31.5" x14ac:dyDescent="0.25">
      <c r="A196" s="47">
        <f t="shared" si="5"/>
        <v>185</v>
      </c>
      <c r="B196" s="51" t="s">
        <v>2072</v>
      </c>
      <c r="C196" s="1" t="s">
        <v>1358</v>
      </c>
      <c r="D196" s="43" t="s">
        <v>6</v>
      </c>
      <c r="E196" s="44">
        <v>137</v>
      </c>
    </row>
    <row r="197" spans="1:5" ht="31.5" x14ac:dyDescent="0.25">
      <c r="A197" s="47">
        <f t="shared" si="5"/>
        <v>186</v>
      </c>
      <c r="B197" s="51" t="s">
        <v>2073</v>
      </c>
      <c r="C197" s="1" t="s">
        <v>116</v>
      </c>
      <c r="D197" s="43" t="s">
        <v>6</v>
      </c>
      <c r="E197" s="44">
        <v>149.57</v>
      </c>
    </row>
    <row r="198" spans="1:5" ht="31.5" x14ac:dyDescent="0.25">
      <c r="A198" s="47">
        <f t="shared" si="5"/>
        <v>187</v>
      </c>
      <c r="B198" s="51" t="s">
        <v>2074</v>
      </c>
      <c r="C198" s="1" t="s">
        <v>117</v>
      </c>
      <c r="D198" s="43" t="s">
        <v>6</v>
      </c>
      <c r="E198" s="44">
        <v>230.37</v>
      </c>
    </row>
    <row r="199" spans="1:5" ht="31.5" x14ac:dyDescent="0.25">
      <c r="A199" s="47">
        <f t="shared" si="5"/>
        <v>188</v>
      </c>
      <c r="B199" s="51" t="s">
        <v>2075</v>
      </c>
      <c r="C199" s="1" t="s">
        <v>118</v>
      </c>
      <c r="D199" s="43" t="s">
        <v>6</v>
      </c>
      <c r="E199" s="44">
        <v>310.83999999999997</v>
      </c>
    </row>
    <row r="200" spans="1:5" ht="31.5" x14ac:dyDescent="0.25">
      <c r="A200" s="47">
        <f t="shared" si="5"/>
        <v>189</v>
      </c>
      <c r="B200" s="51" t="s">
        <v>2076</v>
      </c>
      <c r="C200" s="1" t="s">
        <v>1610</v>
      </c>
      <c r="D200" s="43" t="s">
        <v>6</v>
      </c>
      <c r="E200" s="44">
        <v>14.92</v>
      </c>
    </row>
    <row r="201" spans="1:5" ht="31.5" x14ac:dyDescent="0.25">
      <c r="A201" s="47">
        <f t="shared" si="5"/>
        <v>190</v>
      </c>
      <c r="B201" s="51" t="s">
        <v>2077</v>
      </c>
      <c r="C201" s="1" t="s">
        <v>1611</v>
      </c>
      <c r="D201" s="43" t="s">
        <v>6</v>
      </c>
      <c r="E201" s="44">
        <v>20.76</v>
      </c>
    </row>
    <row r="202" spans="1:5" ht="31.5" x14ac:dyDescent="0.25">
      <c r="A202" s="47">
        <f t="shared" si="5"/>
        <v>191</v>
      </c>
      <c r="B202" s="51" t="s">
        <v>2078</v>
      </c>
      <c r="C202" s="1" t="s">
        <v>119</v>
      </c>
      <c r="D202" s="43" t="s">
        <v>6</v>
      </c>
      <c r="E202" s="44">
        <v>26.53</v>
      </c>
    </row>
    <row r="203" spans="1:5" ht="31.5" x14ac:dyDescent="0.25">
      <c r="A203" s="47">
        <f t="shared" si="5"/>
        <v>192</v>
      </c>
      <c r="B203" s="51" t="s">
        <v>2079</v>
      </c>
      <c r="C203" s="1" t="s">
        <v>1557</v>
      </c>
      <c r="D203" s="43" t="s">
        <v>6</v>
      </c>
      <c r="E203" s="44">
        <v>31.84</v>
      </c>
    </row>
    <row r="204" spans="1:5" ht="31.5" x14ac:dyDescent="0.25">
      <c r="A204" s="47">
        <f t="shared" si="5"/>
        <v>193</v>
      </c>
      <c r="B204" s="51" t="s">
        <v>2080</v>
      </c>
      <c r="C204" s="1" t="s">
        <v>1558</v>
      </c>
      <c r="D204" s="43" t="s">
        <v>6</v>
      </c>
      <c r="E204" s="44">
        <v>43.41</v>
      </c>
    </row>
    <row r="205" spans="1:5" ht="31.5" x14ac:dyDescent="0.25">
      <c r="A205" s="47">
        <f t="shared" si="5"/>
        <v>194</v>
      </c>
      <c r="B205" s="51" t="s">
        <v>2081</v>
      </c>
      <c r="C205" s="1" t="s">
        <v>1559</v>
      </c>
      <c r="D205" s="43" t="s">
        <v>6</v>
      </c>
      <c r="E205" s="44">
        <v>59.68</v>
      </c>
    </row>
    <row r="206" spans="1:5" ht="31.5" x14ac:dyDescent="0.25">
      <c r="A206" s="47">
        <f t="shared" si="5"/>
        <v>195</v>
      </c>
      <c r="B206" s="51" t="s">
        <v>2082</v>
      </c>
      <c r="C206" s="1" t="s">
        <v>1560</v>
      </c>
      <c r="D206" s="43" t="s">
        <v>6</v>
      </c>
      <c r="E206" s="44">
        <v>79.58</v>
      </c>
    </row>
    <row r="207" spans="1:5" ht="31.5" x14ac:dyDescent="0.25">
      <c r="A207" s="47">
        <f t="shared" si="5"/>
        <v>196</v>
      </c>
      <c r="B207" s="51" t="s">
        <v>2083</v>
      </c>
      <c r="C207" s="1" t="s">
        <v>120</v>
      </c>
      <c r="D207" s="43" t="s">
        <v>6</v>
      </c>
      <c r="E207" s="44">
        <v>83.56</v>
      </c>
    </row>
    <row r="208" spans="1:5" ht="31.5" x14ac:dyDescent="0.25">
      <c r="A208" s="47">
        <f t="shared" si="5"/>
        <v>197</v>
      </c>
      <c r="B208" s="51" t="s">
        <v>2084</v>
      </c>
      <c r="C208" s="1" t="s">
        <v>1561</v>
      </c>
      <c r="D208" s="43" t="s">
        <v>6</v>
      </c>
      <c r="E208" s="44">
        <v>95.5</v>
      </c>
    </row>
    <row r="209" spans="1:5" ht="31.5" x14ac:dyDescent="0.25">
      <c r="A209" s="47">
        <f t="shared" si="5"/>
        <v>198</v>
      </c>
      <c r="B209" s="51" t="s">
        <v>2085</v>
      </c>
      <c r="C209" s="1" t="s">
        <v>121</v>
      </c>
      <c r="D209" s="43" t="s">
        <v>6</v>
      </c>
      <c r="E209" s="44">
        <v>98.32</v>
      </c>
    </row>
    <row r="210" spans="1:5" ht="31.5" x14ac:dyDescent="0.25">
      <c r="A210" s="47">
        <f t="shared" si="5"/>
        <v>199</v>
      </c>
      <c r="B210" s="51" t="s">
        <v>2086</v>
      </c>
      <c r="C210" s="1" t="s">
        <v>122</v>
      </c>
      <c r="D210" s="43" t="s">
        <v>6</v>
      </c>
      <c r="E210" s="44">
        <v>122.9</v>
      </c>
    </row>
    <row r="211" spans="1:5" ht="31.5" x14ac:dyDescent="0.25">
      <c r="A211" s="47">
        <f t="shared" si="5"/>
        <v>200</v>
      </c>
      <c r="B211" s="51" t="s">
        <v>2087</v>
      </c>
      <c r="C211" s="1" t="s">
        <v>1730</v>
      </c>
      <c r="D211" s="43" t="s">
        <v>6</v>
      </c>
      <c r="E211" s="44">
        <v>129.06</v>
      </c>
    </row>
    <row r="212" spans="1:5" x14ac:dyDescent="0.25">
      <c r="A212" s="47">
        <f t="shared" si="5"/>
        <v>201</v>
      </c>
      <c r="B212" s="51" t="s">
        <v>2088</v>
      </c>
      <c r="C212" s="1" t="s">
        <v>123</v>
      </c>
      <c r="D212" s="31" t="s">
        <v>29</v>
      </c>
      <c r="E212" s="44">
        <v>35.450000000000003</v>
      </c>
    </row>
    <row r="213" spans="1:5" x14ac:dyDescent="0.25">
      <c r="A213" s="47">
        <f t="shared" si="5"/>
        <v>202</v>
      </c>
      <c r="B213" s="51" t="s">
        <v>2089</v>
      </c>
      <c r="C213" s="1" t="s">
        <v>124</v>
      </c>
      <c r="D213" s="31" t="s">
        <v>29</v>
      </c>
      <c r="E213" s="44">
        <v>44.18</v>
      </c>
    </row>
    <row r="214" spans="1:5" x14ac:dyDescent="0.25">
      <c r="A214" s="47">
        <f t="shared" ref="A214:A277" si="6">A213+1</f>
        <v>203</v>
      </c>
      <c r="B214" s="51" t="s">
        <v>2090</v>
      </c>
      <c r="C214" s="1" t="s">
        <v>125</v>
      </c>
      <c r="D214" s="31" t="s">
        <v>29</v>
      </c>
      <c r="E214" s="44">
        <v>32.65</v>
      </c>
    </row>
    <row r="215" spans="1:5" x14ac:dyDescent="0.25">
      <c r="A215" s="47">
        <f t="shared" si="6"/>
        <v>204</v>
      </c>
      <c r="B215" s="51" t="s">
        <v>2091</v>
      </c>
      <c r="C215" s="1" t="s">
        <v>126</v>
      </c>
      <c r="D215" s="31" t="s">
        <v>29</v>
      </c>
      <c r="E215" s="44">
        <v>34.93</v>
      </c>
    </row>
    <row r="216" spans="1:5" x14ac:dyDescent="0.25">
      <c r="A216" s="47">
        <f t="shared" si="6"/>
        <v>205</v>
      </c>
      <c r="B216" s="51" t="s">
        <v>2092</v>
      </c>
      <c r="C216" s="1" t="s">
        <v>127</v>
      </c>
      <c r="D216" s="31" t="s">
        <v>29</v>
      </c>
      <c r="E216" s="44">
        <v>39.79</v>
      </c>
    </row>
    <row r="217" spans="1:5" x14ac:dyDescent="0.25">
      <c r="A217" s="47">
        <f t="shared" si="6"/>
        <v>206</v>
      </c>
      <c r="B217" s="51" t="s">
        <v>2093</v>
      </c>
      <c r="C217" s="1" t="s">
        <v>128</v>
      </c>
      <c r="D217" s="31" t="s">
        <v>29</v>
      </c>
      <c r="E217" s="44">
        <v>44.66</v>
      </c>
    </row>
    <row r="218" spans="1:5" x14ac:dyDescent="0.25">
      <c r="A218" s="47">
        <f t="shared" si="6"/>
        <v>207</v>
      </c>
      <c r="B218" s="51" t="s">
        <v>2094</v>
      </c>
      <c r="C218" s="1" t="s">
        <v>129</v>
      </c>
      <c r="D218" s="31" t="s">
        <v>29</v>
      </c>
      <c r="E218" s="44">
        <v>49.63</v>
      </c>
    </row>
    <row r="219" spans="1:5" x14ac:dyDescent="0.25">
      <c r="A219" s="47">
        <f t="shared" si="6"/>
        <v>208</v>
      </c>
      <c r="B219" s="51" t="s">
        <v>2095</v>
      </c>
      <c r="C219" s="1" t="s">
        <v>130</v>
      </c>
      <c r="D219" s="31" t="s">
        <v>29</v>
      </c>
      <c r="E219" s="44">
        <v>53.77</v>
      </c>
    </row>
    <row r="220" spans="1:5" x14ac:dyDescent="0.25">
      <c r="A220" s="47">
        <f t="shared" si="6"/>
        <v>209</v>
      </c>
      <c r="B220" s="51" t="s">
        <v>2096</v>
      </c>
      <c r="C220" s="1" t="s">
        <v>131</v>
      </c>
      <c r="D220" s="31" t="s">
        <v>29</v>
      </c>
      <c r="E220" s="44">
        <v>77</v>
      </c>
    </row>
    <row r="221" spans="1:5" x14ac:dyDescent="0.25">
      <c r="A221" s="47">
        <f t="shared" si="6"/>
        <v>210</v>
      </c>
      <c r="B221" s="51" t="s">
        <v>2097</v>
      </c>
      <c r="C221" s="1" t="s">
        <v>132</v>
      </c>
      <c r="D221" s="31" t="s">
        <v>29</v>
      </c>
      <c r="E221" s="44">
        <v>104.67</v>
      </c>
    </row>
    <row r="222" spans="1:5" x14ac:dyDescent="0.25">
      <c r="A222" s="47">
        <f t="shared" si="6"/>
        <v>211</v>
      </c>
      <c r="B222" s="51" t="s">
        <v>2098</v>
      </c>
      <c r="C222" s="1" t="s">
        <v>133</v>
      </c>
      <c r="D222" s="31" t="s">
        <v>29</v>
      </c>
      <c r="E222" s="44">
        <v>189.86</v>
      </c>
    </row>
    <row r="223" spans="1:5" x14ac:dyDescent="0.25">
      <c r="A223" s="47">
        <f t="shared" si="6"/>
        <v>212</v>
      </c>
      <c r="B223" s="51" t="s">
        <v>2099</v>
      </c>
      <c r="C223" s="1" t="s">
        <v>134</v>
      </c>
      <c r="D223" s="31" t="s">
        <v>29</v>
      </c>
      <c r="E223" s="44">
        <v>238.77</v>
      </c>
    </row>
    <row r="224" spans="1:5" x14ac:dyDescent="0.25">
      <c r="A224" s="47">
        <f t="shared" si="6"/>
        <v>213</v>
      </c>
      <c r="B224" s="51" t="s">
        <v>2100</v>
      </c>
      <c r="C224" s="1" t="s">
        <v>135</v>
      </c>
      <c r="D224" s="31" t="s">
        <v>29</v>
      </c>
      <c r="E224" s="44">
        <v>292.27</v>
      </c>
    </row>
    <row r="225" spans="1:5" x14ac:dyDescent="0.25">
      <c r="A225" s="47">
        <f t="shared" si="6"/>
        <v>214</v>
      </c>
      <c r="B225" s="51" t="s">
        <v>2101</v>
      </c>
      <c r="C225" s="1" t="s">
        <v>1616</v>
      </c>
      <c r="D225" s="31" t="s">
        <v>29</v>
      </c>
      <c r="E225" s="44">
        <v>374</v>
      </c>
    </row>
    <row r="226" spans="1:5" x14ac:dyDescent="0.25">
      <c r="A226" s="47">
        <f t="shared" si="6"/>
        <v>215</v>
      </c>
      <c r="B226" s="51" t="s">
        <v>2102</v>
      </c>
      <c r="C226" s="1" t="s">
        <v>1615</v>
      </c>
      <c r="D226" s="31" t="s">
        <v>29</v>
      </c>
      <c r="E226" s="44">
        <v>442.33</v>
      </c>
    </row>
    <row r="227" spans="1:5" x14ac:dyDescent="0.25">
      <c r="A227" s="47">
        <f t="shared" si="6"/>
        <v>216</v>
      </c>
      <c r="B227" s="51" t="s">
        <v>2103</v>
      </c>
      <c r="C227" s="1" t="s">
        <v>136</v>
      </c>
      <c r="D227" s="31" t="s">
        <v>29</v>
      </c>
      <c r="E227" s="44">
        <v>550.49</v>
      </c>
    </row>
    <row r="228" spans="1:5" x14ac:dyDescent="0.25">
      <c r="A228" s="47">
        <f t="shared" si="6"/>
        <v>217</v>
      </c>
      <c r="B228" s="51" t="s">
        <v>2104</v>
      </c>
      <c r="C228" s="1" t="s">
        <v>1663</v>
      </c>
      <c r="D228" s="31" t="s">
        <v>29</v>
      </c>
      <c r="E228" s="44">
        <v>584.6</v>
      </c>
    </row>
    <row r="229" spans="1:5" x14ac:dyDescent="0.25">
      <c r="A229" s="47">
        <f t="shared" si="6"/>
        <v>218</v>
      </c>
      <c r="B229" s="51" t="s">
        <v>2105</v>
      </c>
      <c r="C229" s="1" t="s">
        <v>1359</v>
      </c>
      <c r="D229" s="31" t="s">
        <v>29</v>
      </c>
      <c r="E229" s="44">
        <v>666.15</v>
      </c>
    </row>
    <row r="230" spans="1:5" x14ac:dyDescent="0.25">
      <c r="A230" s="47">
        <f t="shared" si="6"/>
        <v>219</v>
      </c>
      <c r="B230" s="51" t="s">
        <v>2106</v>
      </c>
      <c r="C230" s="1" t="s">
        <v>137</v>
      </c>
      <c r="D230" s="31" t="s">
        <v>29</v>
      </c>
      <c r="E230" s="44">
        <v>45.9</v>
      </c>
    </row>
    <row r="231" spans="1:5" x14ac:dyDescent="0.25">
      <c r="A231" s="47">
        <f t="shared" si="6"/>
        <v>220</v>
      </c>
      <c r="B231" s="51" t="s">
        <v>2107</v>
      </c>
      <c r="C231" s="1" t="s">
        <v>138</v>
      </c>
      <c r="D231" s="31" t="s">
        <v>29</v>
      </c>
      <c r="E231" s="44">
        <v>24.71</v>
      </c>
    </row>
    <row r="232" spans="1:5" x14ac:dyDescent="0.25">
      <c r="A232" s="47">
        <f t="shared" si="6"/>
        <v>221</v>
      </c>
      <c r="B232" s="51" t="s">
        <v>2108</v>
      </c>
      <c r="C232" s="1" t="s">
        <v>139</v>
      </c>
      <c r="D232" s="43" t="s">
        <v>29</v>
      </c>
      <c r="E232" s="44">
        <v>25.4</v>
      </c>
    </row>
    <row r="233" spans="1:5" x14ac:dyDescent="0.25">
      <c r="A233" s="47">
        <f t="shared" si="6"/>
        <v>222</v>
      </c>
      <c r="B233" s="51" t="s">
        <v>2109</v>
      </c>
      <c r="C233" s="1" t="s">
        <v>140</v>
      </c>
      <c r="D233" s="43" t="s">
        <v>29</v>
      </c>
      <c r="E233" s="44">
        <v>36.520000000000003</v>
      </c>
    </row>
    <row r="234" spans="1:5" x14ac:dyDescent="0.25">
      <c r="A234" s="47">
        <f t="shared" si="6"/>
        <v>223</v>
      </c>
      <c r="B234" s="51" t="s">
        <v>2110</v>
      </c>
      <c r="C234" s="1" t="s">
        <v>1562</v>
      </c>
      <c r="D234" s="31" t="s">
        <v>29</v>
      </c>
      <c r="E234" s="44">
        <v>39.79</v>
      </c>
    </row>
    <row r="235" spans="1:5" x14ac:dyDescent="0.25">
      <c r="A235" s="47">
        <f t="shared" si="6"/>
        <v>224</v>
      </c>
      <c r="B235" s="51" t="s">
        <v>2111</v>
      </c>
      <c r="C235" s="1" t="s">
        <v>1563</v>
      </c>
      <c r="D235" s="31" t="s">
        <v>29</v>
      </c>
      <c r="E235" s="44">
        <v>42.19</v>
      </c>
    </row>
    <row r="236" spans="1:5" x14ac:dyDescent="0.25">
      <c r="A236" s="47">
        <f t="shared" si="6"/>
        <v>225</v>
      </c>
      <c r="B236" s="51" t="s">
        <v>2112</v>
      </c>
      <c r="C236" s="1" t="s">
        <v>1564</v>
      </c>
      <c r="D236" s="31" t="s">
        <v>29</v>
      </c>
      <c r="E236" s="44">
        <v>75.94</v>
      </c>
    </row>
    <row r="237" spans="1:5" x14ac:dyDescent="0.25">
      <c r="A237" s="47">
        <f t="shared" si="6"/>
        <v>226</v>
      </c>
      <c r="B237" s="51" t="s">
        <v>2113</v>
      </c>
      <c r="C237" s="1" t="s">
        <v>1565</v>
      </c>
      <c r="D237" s="31" t="s">
        <v>29</v>
      </c>
      <c r="E237" s="44">
        <v>84.37</v>
      </c>
    </row>
    <row r="238" spans="1:5" x14ac:dyDescent="0.25">
      <c r="A238" s="47">
        <f t="shared" si="6"/>
        <v>227</v>
      </c>
      <c r="B238" s="51" t="s">
        <v>2114</v>
      </c>
      <c r="C238" s="1" t="s">
        <v>141</v>
      </c>
      <c r="D238" s="43" t="s">
        <v>29</v>
      </c>
      <c r="E238" s="44">
        <v>10.16</v>
      </c>
    </row>
    <row r="239" spans="1:5" x14ac:dyDescent="0.25">
      <c r="A239" s="47">
        <f t="shared" si="6"/>
        <v>228</v>
      </c>
      <c r="B239" s="51" t="s">
        <v>2115</v>
      </c>
      <c r="C239" s="1" t="s">
        <v>142</v>
      </c>
      <c r="D239" s="43" t="s">
        <v>29</v>
      </c>
      <c r="E239" s="44">
        <v>17.25</v>
      </c>
    </row>
    <row r="240" spans="1:5" x14ac:dyDescent="0.25">
      <c r="A240" s="47">
        <f t="shared" si="6"/>
        <v>229</v>
      </c>
      <c r="B240" s="51" t="s">
        <v>2116</v>
      </c>
      <c r="C240" s="1" t="s">
        <v>143</v>
      </c>
      <c r="D240" s="43" t="s">
        <v>29</v>
      </c>
      <c r="E240" s="44">
        <v>22.88</v>
      </c>
    </row>
    <row r="241" spans="1:5" ht="31.5" x14ac:dyDescent="0.25">
      <c r="A241" s="47">
        <f t="shared" si="6"/>
        <v>230</v>
      </c>
      <c r="B241" s="51" t="s">
        <v>2117</v>
      </c>
      <c r="C241" s="1" t="s">
        <v>144</v>
      </c>
      <c r="D241" s="43" t="s">
        <v>29</v>
      </c>
      <c r="E241" s="44">
        <v>28.2</v>
      </c>
    </row>
    <row r="242" spans="1:5" ht="31.5" x14ac:dyDescent="0.25">
      <c r="A242" s="47">
        <f t="shared" si="6"/>
        <v>231</v>
      </c>
      <c r="B242" s="51" t="s">
        <v>2118</v>
      </c>
      <c r="C242" s="1" t="s">
        <v>1566</v>
      </c>
      <c r="D242" s="43" t="s">
        <v>29</v>
      </c>
      <c r="E242" s="44">
        <v>30.08</v>
      </c>
    </row>
    <row r="243" spans="1:5" ht="31.5" x14ac:dyDescent="0.25">
      <c r="A243" s="47">
        <f t="shared" si="6"/>
        <v>232</v>
      </c>
      <c r="B243" s="51" t="s">
        <v>2119</v>
      </c>
      <c r="C243" s="1" t="s">
        <v>145</v>
      </c>
      <c r="D243" s="43" t="s">
        <v>29</v>
      </c>
      <c r="E243" s="44">
        <v>36.35</v>
      </c>
    </row>
    <row r="244" spans="1:5" ht="31.5" x14ac:dyDescent="0.25">
      <c r="A244" s="47">
        <f t="shared" si="6"/>
        <v>233</v>
      </c>
      <c r="B244" s="51" t="s">
        <v>2120</v>
      </c>
      <c r="C244" s="1" t="s">
        <v>1567</v>
      </c>
      <c r="D244" s="43" t="s">
        <v>29</v>
      </c>
      <c r="E244" s="44">
        <v>47.84</v>
      </c>
    </row>
    <row r="245" spans="1:5" x14ac:dyDescent="0.25">
      <c r="A245" s="47">
        <f t="shared" si="6"/>
        <v>234</v>
      </c>
      <c r="B245" s="51" t="s">
        <v>2121</v>
      </c>
      <c r="C245" s="1" t="s">
        <v>146</v>
      </c>
      <c r="D245" s="43" t="s">
        <v>29</v>
      </c>
      <c r="E245" s="44">
        <v>67.260000000000005</v>
      </c>
    </row>
    <row r="246" spans="1:5" x14ac:dyDescent="0.25">
      <c r="A246" s="47">
        <f t="shared" si="6"/>
        <v>235</v>
      </c>
      <c r="B246" s="51" t="s">
        <v>2122</v>
      </c>
      <c r="C246" s="1" t="s">
        <v>147</v>
      </c>
      <c r="D246" s="43" t="s">
        <v>29</v>
      </c>
      <c r="E246" s="44">
        <v>78.41</v>
      </c>
    </row>
    <row r="247" spans="1:5" x14ac:dyDescent="0.25">
      <c r="A247" s="47">
        <f t="shared" si="6"/>
        <v>236</v>
      </c>
      <c r="B247" s="51" t="s">
        <v>2123</v>
      </c>
      <c r="C247" s="1" t="s">
        <v>148</v>
      </c>
      <c r="D247" s="43" t="s">
        <v>29</v>
      </c>
      <c r="E247" s="44">
        <v>109.2</v>
      </c>
    </row>
    <row r="248" spans="1:5" x14ac:dyDescent="0.25">
      <c r="A248" s="47">
        <f t="shared" si="6"/>
        <v>237</v>
      </c>
      <c r="B248" s="51" t="s">
        <v>2124</v>
      </c>
      <c r="C248" s="1" t="s">
        <v>149</v>
      </c>
      <c r="D248" s="43" t="s">
        <v>29</v>
      </c>
      <c r="E248" s="44">
        <v>154.97999999999999</v>
      </c>
    </row>
    <row r="249" spans="1:5" ht="31.5" x14ac:dyDescent="0.25">
      <c r="A249" s="47">
        <f t="shared" si="6"/>
        <v>238</v>
      </c>
      <c r="B249" s="51" t="s">
        <v>2125</v>
      </c>
      <c r="C249" s="1" t="s">
        <v>1729</v>
      </c>
      <c r="D249" s="43" t="s">
        <v>29</v>
      </c>
      <c r="E249" s="44">
        <v>196.22</v>
      </c>
    </row>
    <row r="250" spans="1:5" ht="31.5" x14ac:dyDescent="0.25">
      <c r="A250" s="47">
        <f t="shared" si="6"/>
        <v>239</v>
      </c>
      <c r="B250" s="51" t="s">
        <v>2126</v>
      </c>
      <c r="C250" s="1" t="s">
        <v>1697</v>
      </c>
      <c r="D250" s="43" t="s">
        <v>29</v>
      </c>
      <c r="E250" s="44">
        <v>238.18</v>
      </c>
    </row>
    <row r="251" spans="1:5" x14ac:dyDescent="0.25">
      <c r="A251" s="47">
        <f t="shared" si="6"/>
        <v>240</v>
      </c>
      <c r="B251" s="51" t="s">
        <v>2127</v>
      </c>
      <c r="C251" s="1" t="s">
        <v>1698</v>
      </c>
      <c r="D251" s="43" t="s">
        <v>29</v>
      </c>
      <c r="E251" s="44">
        <v>277.02999999999997</v>
      </c>
    </row>
    <row r="252" spans="1:5" x14ac:dyDescent="0.25">
      <c r="A252" s="47">
        <f t="shared" si="6"/>
        <v>241</v>
      </c>
      <c r="B252" s="51" t="s">
        <v>2128</v>
      </c>
      <c r="C252" s="1" t="s">
        <v>150</v>
      </c>
      <c r="D252" s="31" t="s">
        <v>29</v>
      </c>
      <c r="E252" s="44">
        <v>19.920000000000002</v>
      </c>
    </row>
    <row r="253" spans="1:5" x14ac:dyDescent="0.25">
      <c r="A253" s="47">
        <f t="shared" si="6"/>
        <v>242</v>
      </c>
      <c r="B253" s="51" t="s">
        <v>2129</v>
      </c>
      <c r="C253" s="1" t="s">
        <v>151</v>
      </c>
      <c r="D253" s="31" t="s">
        <v>29</v>
      </c>
      <c r="E253" s="44">
        <v>33.83</v>
      </c>
    </row>
    <row r="254" spans="1:5" x14ac:dyDescent="0.25">
      <c r="A254" s="47">
        <f t="shared" si="6"/>
        <v>243</v>
      </c>
      <c r="B254" s="51" t="s">
        <v>2130</v>
      </c>
      <c r="C254" s="1" t="s">
        <v>152</v>
      </c>
      <c r="D254" s="31" t="s">
        <v>29</v>
      </c>
      <c r="E254" s="44">
        <v>45.01</v>
      </c>
    </row>
    <row r="255" spans="1:5" x14ac:dyDescent="0.25">
      <c r="A255" s="47">
        <f t="shared" si="6"/>
        <v>244</v>
      </c>
      <c r="B255" s="51" t="s">
        <v>2131</v>
      </c>
      <c r="C255" s="1" t="s">
        <v>153</v>
      </c>
      <c r="D255" s="31" t="s">
        <v>29</v>
      </c>
      <c r="E255" s="44">
        <v>49.92</v>
      </c>
    </row>
    <row r="256" spans="1:5" x14ac:dyDescent="0.25">
      <c r="A256" s="47">
        <f t="shared" si="6"/>
        <v>245</v>
      </c>
      <c r="B256" s="51" t="s">
        <v>2132</v>
      </c>
      <c r="C256" s="1" t="s">
        <v>1568</v>
      </c>
      <c r="D256" s="31" t="s">
        <v>29</v>
      </c>
      <c r="E256" s="44">
        <v>58.35</v>
      </c>
    </row>
    <row r="257" spans="1:5" x14ac:dyDescent="0.25">
      <c r="A257" s="47">
        <f t="shared" si="6"/>
        <v>246</v>
      </c>
      <c r="B257" s="51" t="s">
        <v>2133</v>
      </c>
      <c r="C257" s="1" t="s">
        <v>154</v>
      </c>
      <c r="D257" s="31" t="s">
        <v>29</v>
      </c>
      <c r="E257" s="44">
        <v>67.569999999999993</v>
      </c>
    </row>
    <row r="258" spans="1:5" x14ac:dyDescent="0.25">
      <c r="A258" s="47">
        <f t="shared" si="6"/>
        <v>247</v>
      </c>
      <c r="B258" s="51" t="s">
        <v>2134</v>
      </c>
      <c r="C258" s="1" t="s">
        <v>1569</v>
      </c>
      <c r="D258" s="31" t="s">
        <v>29</v>
      </c>
      <c r="E258" s="44">
        <v>92.8</v>
      </c>
    </row>
    <row r="259" spans="1:5" x14ac:dyDescent="0.25">
      <c r="A259" s="47">
        <f t="shared" si="6"/>
        <v>248</v>
      </c>
      <c r="B259" s="51" t="s">
        <v>2135</v>
      </c>
      <c r="C259" s="1" t="s">
        <v>155</v>
      </c>
      <c r="D259" s="31" t="s">
        <v>29</v>
      </c>
      <c r="E259" s="44">
        <v>127.52</v>
      </c>
    </row>
    <row r="260" spans="1:5" x14ac:dyDescent="0.25">
      <c r="A260" s="47">
        <f t="shared" si="6"/>
        <v>249</v>
      </c>
      <c r="B260" s="51" t="s">
        <v>2136</v>
      </c>
      <c r="C260" s="1" t="s">
        <v>156</v>
      </c>
      <c r="D260" s="31" t="s">
        <v>29</v>
      </c>
      <c r="E260" s="44">
        <v>144.13999999999999</v>
      </c>
    </row>
    <row r="261" spans="1:5" x14ac:dyDescent="0.25">
      <c r="A261" s="47">
        <f t="shared" si="6"/>
        <v>250</v>
      </c>
      <c r="B261" s="51" t="s">
        <v>2137</v>
      </c>
      <c r="C261" s="1" t="s">
        <v>157</v>
      </c>
      <c r="D261" s="31" t="s">
        <v>29</v>
      </c>
      <c r="E261" s="44">
        <v>184.05</v>
      </c>
    </row>
    <row r="262" spans="1:5" x14ac:dyDescent="0.25">
      <c r="A262" s="47">
        <f t="shared" si="6"/>
        <v>251</v>
      </c>
      <c r="B262" s="51" t="s">
        <v>2138</v>
      </c>
      <c r="C262" s="1" t="s">
        <v>158</v>
      </c>
      <c r="D262" s="31" t="s">
        <v>29</v>
      </c>
      <c r="E262" s="44">
        <v>233.8</v>
      </c>
    </row>
    <row r="263" spans="1:5" x14ac:dyDescent="0.25">
      <c r="A263" s="47">
        <f t="shared" si="6"/>
        <v>252</v>
      </c>
      <c r="B263" s="51" t="s">
        <v>2139</v>
      </c>
      <c r="C263" s="1" t="s">
        <v>1728</v>
      </c>
      <c r="D263" s="31" t="s">
        <v>29</v>
      </c>
      <c r="E263" s="44">
        <v>288.61</v>
      </c>
    </row>
    <row r="264" spans="1:5" x14ac:dyDescent="0.25">
      <c r="A264" s="47">
        <f t="shared" si="6"/>
        <v>253</v>
      </c>
      <c r="B264" s="51" t="s">
        <v>2140</v>
      </c>
      <c r="C264" s="1" t="s">
        <v>1624</v>
      </c>
      <c r="D264" s="31" t="s">
        <v>29</v>
      </c>
      <c r="E264" s="44">
        <v>348.99</v>
      </c>
    </row>
    <row r="265" spans="1:5" x14ac:dyDescent="0.25">
      <c r="A265" s="47">
        <f t="shared" si="6"/>
        <v>254</v>
      </c>
      <c r="B265" s="51" t="s">
        <v>2141</v>
      </c>
      <c r="C265" s="1" t="s">
        <v>1692</v>
      </c>
      <c r="D265" s="31" t="s">
        <v>29</v>
      </c>
      <c r="E265" s="44">
        <v>404.78</v>
      </c>
    </row>
    <row r="266" spans="1:5" x14ac:dyDescent="0.25">
      <c r="A266" s="47">
        <f t="shared" si="6"/>
        <v>255</v>
      </c>
      <c r="B266" s="51" t="s">
        <v>2142</v>
      </c>
      <c r="C266" s="1" t="s">
        <v>159</v>
      </c>
      <c r="D266" s="31" t="s">
        <v>29</v>
      </c>
      <c r="E266" s="44">
        <v>14.74</v>
      </c>
    </row>
    <row r="267" spans="1:5" x14ac:dyDescent="0.25">
      <c r="A267" s="47">
        <f t="shared" si="6"/>
        <v>256</v>
      </c>
      <c r="B267" s="51" t="s">
        <v>2143</v>
      </c>
      <c r="C267" s="1" t="s">
        <v>160</v>
      </c>
      <c r="D267" s="31" t="s">
        <v>29</v>
      </c>
      <c r="E267" s="44">
        <v>25.04</v>
      </c>
    </row>
    <row r="268" spans="1:5" x14ac:dyDescent="0.25">
      <c r="A268" s="47">
        <f t="shared" si="6"/>
        <v>257</v>
      </c>
      <c r="B268" s="51" t="s">
        <v>2144</v>
      </c>
      <c r="C268" s="1" t="s">
        <v>161</v>
      </c>
      <c r="D268" s="31" t="s">
        <v>29</v>
      </c>
      <c r="E268" s="44">
        <v>33.340000000000003</v>
      </c>
    </row>
    <row r="269" spans="1:5" x14ac:dyDescent="0.25">
      <c r="A269" s="47">
        <f t="shared" si="6"/>
        <v>258</v>
      </c>
      <c r="B269" s="51" t="s">
        <v>2145</v>
      </c>
      <c r="C269" s="1" t="s">
        <v>162</v>
      </c>
      <c r="D269" s="31" t="s">
        <v>29</v>
      </c>
      <c r="E269" s="44">
        <v>38.04</v>
      </c>
    </row>
    <row r="270" spans="1:5" x14ac:dyDescent="0.25">
      <c r="A270" s="47">
        <f t="shared" si="6"/>
        <v>259</v>
      </c>
      <c r="B270" s="51" t="s">
        <v>2146</v>
      </c>
      <c r="C270" s="1" t="s">
        <v>1575</v>
      </c>
      <c r="D270" s="31" t="s">
        <v>29</v>
      </c>
      <c r="E270" s="44">
        <v>42.78</v>
      </c>
    </row>
    <row r="271" spans="1:5" x14ac:dyDescent="0.25">
      <c r="A271" s="47">
        <f t="shared" si="6"/>
        <v>260</v>
      </c>
      <c r="B271" s="51" t="s">
        <v>2147</v>
      </c>
      <c r="C271" s="1" t="s">
        <v>163</v>
      </c>
      <c r="D271" s="31" t="s">
        <v>29</v>
      </c>
      <c r="E271" s="44">
        <v>55.05</v>
      </c>
    </row>
    <row r="272" spans="1:5" x14ac:dyDescent="0.25">
      <c r="A272" s="47">
        <f t="shared" si="6"/>
        <v>261</v>
      </c>
      <c r="B272" s="51" t="s">
        <v>2148</v>
      </c>
      <c r="C272" s="1" t="s">
        <v>1576</v>
      </c>
      <c r="D272" s="31" t="s">
        <v>29</v>
      </c>
      <c r="E272" s="44">
        <v>68.739999999999995</v>
      </c>
    </row>
    <row r="273" spans="1:5" x14ac:dyDescent="0.25">
      <c r="A273" s="47">
        <f t="shared" si="6"/>
        <v>262</v>
      </c>
      <c r="B273" s="51" t="s">
        <v>2149</v>
      </c>
      <c r="C273" s="1" t="s">
        <v>164</v>
      </c>
      <c r="D273" s="31" t="s">
        <v>29</v>
      </c>
      <c r="E273" s="44">
        <v>94.47</v>
      </c>
    </row>
    <row r="274" spans="1:5" x14ac:dyDescent="0.25">
      <c r="A274" s="47">
        <f t="shared" si="6"/>
        <v>263</v>
      </c>
      <c r="B274" s="51" t="s">
        <v>2150</v>
      </c>
      <c r="C274" s="1" t="s">
        <v>165</v>
      </c>
      <c r="D274" s="31" t="s">
        <v>29</v>
      </c>
      <c r="E274" s="44">
        <v>96.09</v>
      </c>
    </row>
    <row r="275" spans="1:5" x14ac:dyDescent="0.25">
      <c r="A275" s="47">
        <f t="shared" si="6"/>
        <v>264</v>
      </c>
      <c r="B275" s="51" t="s">
        <v>2151</v>
      </c>
      <c r="C275" s="1" t="s">
        <v>166</v>
      </c>
      <c r="D275" s="31" t="s">
        <v>29</v>
      </c>
      <c r="E275" s="44">
        <v>122.69</v>
      </c>
    </row>
    <row r="276" spans="1:5" x14ac:dyDescent="0.25">
      <c r="A276" s="47">
        <f t="shared" si="6"/>
        <v>265</v>
      </c>
      <c r="B276" s="51" t="s">
        <v>2152</v>
      </c>
      <c r="C276" s="1" t="s">
        <v>167</v>
      </c>
      <c r="D276" s="31" t="s">
        <v>29</v>
      </c>
      <c r="E276" s="44">
        <v>155.86000000000001</v>
      </c>
    </row>
    <row r="277" spans="1:5" x14ac:dyDescent="0.25">
      <c r="A277" s="47">
        <f t="shared" si="6"/>
        <v>266</v>
      </c>
      <c r="B277" s="51" t="s">
        <v>2153</v>
      </c>
      <c r="C277" s="1" t="s">
        <v>1726</v>
      </c>
      <c r="D277" s="31" t="s">
        <v>29</v>
      </c>
      <c r="E277" s="44">
        <v>192.41</v>
      </c>
    </row>
    <row r="278" spans="1:5" x14ac:dyDescent="0.25">
      <c r="A278" s="47">
        <f t="shared" ref="A278:A341" si="7">A277+1</f>
        <v>267</v>
      </c>
      <c r="B278" s="51" t="s">
        <v>2154</v>
      </c>
      <c r="C278" s="1" t="s">
        <v>1727</v>
      </c>
      <c r="D278" s="31" t="s">
        <v>29</v>
      </c>
      <c r="E278" s="44">
        <v>222.64</v>
      </c>
    </row>
    <row r="279" spans="1:5" x14ac:dyDescent="0.25">
      <c r="A279" s="47">
        <f t="shared" si="7"/>
        <v>268</v>
      </c>
      <c r="B279" s="51" t="s">
        <v>2155</v>
      </c>
      <c r="C279" s="1" t="s">
        <v>1691</v>
      </c>
      <c r="D279" s="31" t="s">
        <v>29</v>
      </c>
      <c r="E279" s="44">
        <v>266.7</v>
      </c>
    </row>
    <row r="280" spans="1:5" x14ac:dyDescent="0.25">
      <c r="A280" s="47">
        <f t="shared" si="7"/>
        <v>269</v>
      </c>
      <c r="B280" s="51" t="s">
        <v>2156</v>
      </c>
      <c r="C280" s="1" t="s">
        <v>168</v>
      </c>
      <c r="D280" s="43" t="s">
        <v>29</v>
      </c>
      <c r="E280" s="44">
        <v>18.079999999999998</v>
      </c>
    </row>
    <row r="281" spans="1:5" x14ac:dyDescent="0.25">
      <c r="A281" s="47">
        <f t="shared" si="7"/>
        <v>270</v>
      </c>
      <c r="B281" s="51" t="s">
        <v>2157</v>
      </c>
      <c r="C281" s="1" t="s">
        <v>169</v>
      </c>
      <c r="D281" s="43" t="s">
        <v>29</v>
      </c>
      <c r="E281" s="44">
        <v>28.76</v>
      </c>
    </row>
    <row r="282" spans="1:5" x14ac:dyDescent="0.25">
      <c r="A282" s="47">
        <f t="shared" si="7"/>
        <v>271</v>
      </c>
      <c r="B282" s="51" t="s">
        <v>2158</v>
      </c>
      <c r="C282" s="1" t="s">
        <v>170</v>
      </c>
      <c r="D282" s="43" t="s">
        <v>29</v>
      </c>
      <c r="E282" s="44">
        <v>38.340000000000003</v>
      </c>
    </row>
    <row r="283" spans="1:5" ht="31.5" x14ac:dyDescent="0.25">
      <c r="A283" s="47">
        <f t="shared" si="7"/>
        <v>272</v>
      </c>
      <c r="B283" s="51" t="s">
        <v>2159</v>
      </c>
      <c r="C283" s="1" t="s">
        <v>171</v>
      </c>
      <c r="D283" s="43" t="s">
        <v>29</v>
      </c>
      <c r="E283" s="44">
        <v>40.44</v>
      </c>
    </row>
    <row r="284" spans="1:5" ht="31.5" x14ac:dyDescent="0.25">
      <c r="A284" s="47">
        <f t="shared" si="7"/>
        <v>273</v>
      </c>
      <c r="B284" s="51" t="s">
        <v>2160</v>
      </c>
      <c r="C284" s="1" t="s">
        <v>1577</v>
      </c>
      <c r="D284" s="43" t="s">
        <v>29</v>
      </c>
      <c r="E284" s="44">
        <v>51.86</v>
      </c>
    </row>
    <row r="285" spans="1:5" ht="31.5" x14ac:dyDescent="0.25">
      <c r="A285" s="47">
        <f t="shared" si="7"/>
        <v>274</v>
      </c>
      <c r="B285" s="51" t="s">
        <v>2161</v>
      </c>
      <c r="C285" s="1" t="s">
        <v>172</v>
      </c>
      <c r="D285" s="43" t="s">
        <v>29</v>
      </c>
      <c r="E285" s="44">
        <v>57.82</v>
      </c>
    </row>
    <row r="286" spans="1:5" ht="31.5" x14ac:dyDescent="0.25">
      <c r="A286" s="47">
        <f t="shared" si="7"/>
        <v>275</v>
      </c>
      <c r="B286" s="51" t="s">
        <v>2162</v>
      </c>
      <c r="C286" s="1" t="s">
        <v>1578</v>
      </c>
      <c r="D286" s="43" t="s">
        <v>29</v>
      </c>
      <c r="E286" s="44">
        <v>71.27</v>
      </c>
    </row>
    <row r="287" spans="1:5" x14ac:dyDescent="0.25">
      <c r="A287" s="47">
        <f t="shared" si="7"/>
        <v>276</v>
      </c>
      <c r="B287" s="51" t="s">
        <v>2163</v>
      </c>
      <c r="C287" s="1" t="s">
        <v>173</v>
      </c>
      <c r="D287" s="43" t="s">
        <v>29</v>
      </c>
      <c r="E287" s="44">
        <v>97.93</v>
      </c>
    </row>
    <row r="288" spans="1:5" x14ac:dyDescent="0.25">
      <c r="A288" s="47">
        <f t="shared" si="7"/>
        <v>277</v>
      </c>
      <c r="B288" s="51" t="s">
        <v>2164</v>
      </c>
      <c r="C288" s="1" t="s">
        <v>174</v>
      </c>
      <c r="D288" s="43" t="s">
        <v>29</v>
      </c>
      <c r="E288" s="44">
        <v>100.61</v>
      </c>
    </row>
    <row r="289" spans="1:5" x14ac:dyDescent="0.25">
      <c r="A289" s="47">
        <f t="shared" si="7"/>
        <v>278</v>
      </c>
      <c r="B289" s="51" t="s">
        <v>2165</v>
      </c>
      <c r="C289" s="1" t="s">
        <v>175</v>
      </c>
      <c r="D289" s="43" t="s">
        <v>29</v>
      </c>
      <c r="E289" s="44">
        <v>121.54</v>
      </c>
    </row>
    <row r="290" spans="1:5" x14ac:dyDescent="0.25">
      <c r="A290" s="47">
        <f t="shared" si="7"/>
        <v>279</v>
      </c>
      <c r="B290" s="51" t="s">
        <v>2166</v>
      </c>
      <c r="C290" s="1" t="s">
        <v>176</v>
      </c>
      <c r="D290" s="43" t="s">
        <v>29</v>
      </c>
      <c r="E290" s="44">
        <v>154.75</v>
      </c>
    </row>
    <row r="291" spans="1:5" ht="31.5" x14ac:dyDescent="0.25">
      <c r="A291" s="47">
        <f t="shared" si="7"/>
        <v>280</v>
      </c>
      <c r="B291" s="51" t="s">
        <v>2167</v>
      </c>
      <c r="C291" s="1" t="s">
        <v>1725</v>
      </c>
      <c r="D291" s="43" t="s">
        <v>29</v>
      </c>
      <c r="E291" s="44">
        <v>193.48</v>
      </c>
    </row>
    <row r="292" spans="1:5" ht="31.5" x14ac:dyDescent="0.25">
      <c r="A292" s="47">
        <f t="shared" si="7"/>
        <v>281</v>
      </c>
      <c r="B292" s="51" t="s">
        <v>2168</v>
      </c>
      <c r="C292" s="1" t="s">
        <v>1723</v>
      </c>
      <c r="D292" s="43" t="s">
        <v>29</v>
      </c>
      <c r="E292" s="44">
        <v>207.93</v>
      </c>
    </row>
    <row r="293" spans="1:5" x14ac:dyDescent="0.25">
      <c r="A293" s="47">
        <f t="shared" si="7"/>
        <v>282</v>
      </c>
      <c r="B293" s="51" t="s">
        <v>2169</v>
      </c>
      <c r="C293" s="1" t="s">
        <v>1724</v>
      </c>
      <c r="D293" s="43" t="s">
        <v>29</v>
      </c>
      <c r="E293" s="44">
        <v>234.11</v>
      </c>
    </row>
    <row r="294" spans="1:5" ht="31.5" x14ac:dyDescent="0.25">
      <c r="A294" s="47">
        <f t="shared" si="7"/>
        <v>283</v>
      </c>
      <c r="B294" s="51" t="s">
        <v>2170</v>
      </c>
      <c r="C294" s="1" t="s">
        <v>177</v>
      </c>
      <c r="D294" s="43" t="s">
        <v>29</v>
      </c>
      <c r="E294" s="44">
        <v>15.08</v>
      </c>
    </row>
    <row r="295" spans="1:5" ht="31.5" x14ac:dyDescent="0.25">
      <c r="A295" s="47">
        <f t="shared" si="7"/>
        <v>284</v>
      </c>
      <c r="B295" s="51" t="s">
        <v>2171</v>
      </c>
      <c r="C295" s="1" t="s">
        <v>178</v>
      </c>
      <c r="D295" s="43" t="s">
        <v>29</v>
      </c>
      <c r="E295" s="44">
        <v>18.940000000000001</v>
      </c>
    </row>
    <row r="296" spans="1:5" ht="31.5" x14ac:dyDescent="0.25">
      <c r="A296" s="47">
        <f t="shared" si="7"/>
        <v>285</v>
      </c>
      <c r="B296" s="51" t="s">
        <v>2172</v>
      </c>
      <c r="C296" s="1" t="s">
        <v>179</v>
      </c>
      <c r="D296" s="43" t="s">
        <v>29</v>
      </c>
      <c r="E296" s="44">
        <v>18.28</v>
      </c>
    </row>
    <row r="297" spans="1:5" ht="31.5" x14ac:dyDescent="0.25">
      <c r="A297" s="47">
        <f t="shared" si="7"/>
        <v>286</v>
      </c>
      <c r="B297" s="51" t="s">
        <v>2173</v>
      </c>
      <c r="C297" s="1" t="s">
        <v>1579</v>
      </c>
      <c r="D297" s="43" t="s">
        <v>29</v>
      </c>
      <c r="E297" s="44">
        <v>22.81</v>
      </c>
    </row>
    <row r="298" spans="1:5" ht="31.5" x14ac:dyDescent="0.25">
      <c r="A298" s="47">
        <f t="shared" si="7"/>
        <v>287</v>
      </c>
      <c r="B298" s="51" t="s">
        <v>2174</v>
      </c>
      <c r="C298" s="1" t="s">
        <v>1715</v>
      </c>
      <c r="D298" s="43" t="s">
        <v>29</v>
      </c>
      <c r="E298" s="44">
        <v>34.43</v>
      </c>
    </row>
    <row r="299" spans="1:5" ht="31.5" x14ac:dyDescent="0.25">
      <c r="A299" s="47">
        <f t="shared" si="7"/>
        <v>288</v>
      </c>
      <c r="B299" s="51" t="s">
        <v>2175</v>
      </c>
      <c r="C299" s="1" t="s">
        <v>1716</v>
      </c>
      <c r="D299" s="43" t="s">
        <v>29</v>
      </c>
      <c r="E299" s="44">
        <v>41.64</v>
      </c>
    </row>
    <row r="300" spans="1:5" ht="31.5" customHeight="1" x14ac:dyDescent="0.25">
      <c r="A300" s="47">
        <f t="shared" si="7"/>
        <v>289</v>
      </c>
      <c r="B300" s="51" t="s">
        <v>2176</v>
      </c>
      <c r="C300" s="1" t="s">
        <v>1717</v>
      </c>
      <c r="D300" s="43" t="s">
        <v>29</v>
      </c>
      <c r="E300" s="44">
        <v>49.24</v>
      </c>
    </row>
    <row r="301" spans="1:5" ht="31.5" customHeight="1" x14ac:dyDescent="0.25">
      <c r="A301" s="47">
        <f t="shared" si="7"/>
        <v>290</v>
      </c>
      <c r="B301" s="51" t="s">
        <v>2177</v>
      </c>
      <c r="C301" s="1" t="s">
        <v>1718</v>
      </c>
      <c r="D301" s="43" t="s">
        <v>29</v>
      </c>
      <c r="E301" s="44">
        <v>52.05</v>
      </c>
    </row>
    <row r="302" spans="1:5" ht="31.5" customHeight="1" x14ac:dyDescent="0.25">
      <c r="A302" s="47">
        <f t="shared" si="7"/>
        <v>291</v>
      </c>
      <c r="B302" s="51" t="s">
        <v>2178</v>
      </c>
      <c r="C302" s="1" t="s">
        <v>1719</v>
      </c>
      <c r="D302" s="43" t="s">
        <v>29</v>
      </c>
      <c r="E302" s="44">
        <v>67.66</v>
      </c>
    </row>
    <row r="303" spans="1:5" ht="31.5" x14ac:dyDescent="0.25">
      <c r="A303" s="47">
        <f t="shared" si="7"/>
        <v>292</v>
      </c>
      <c r="B303" s="51" t="s">
        <v>2179</v>
      </c>
      <c r="C303" s="1" t="s">
        <v>1720</v>
      </c>
      <c r="D303" s="43" t="s">
        <v>29</v>
      </c>
      <c r="E303" s="44">
        <v>83.27</v>
      </c>
    </row>
    <row r="304" spans="1:5" ht="31.5" x14ac:dyDescent="0.25">
      <c r="A304" s="47">
        <f t="shared" si="7"/>
        <v>293</v>
      </c>
      <c r="B304" s="51" t="s">
        <v>2180</v>
      </c>
      <c r="C304" s="1" t="s">
        <v>1721</v>
      </c>
      <c r="D304" s="43" t="s">
        <v>29</v>
      </c>
      <c r="E304" s="44">
        <v>100.2</v>
      </c>
    </row>
    <row r="305" spans="1:5" ht="31.5" customHeight="1" x14ac:dyDescent="0.25">
      <c r="A305" s="47">
        <f t="shared" si="7"/>
        <v>294</v>
      </c>
      <c r="B305" s="51" t="s">
        <v>2181</v>
      </c>
      <c r="C305" s="1" t="s">
        <v>1722</v>
      </c>
      <c r="D305" s="43" t="s">
        <v>29</v>
      </c>
      <c r="E305" s="44">
        <v>117.37</v>
      </c>
    </row>
    <row r="306" spans="1:5" ht="47.25" x14ac:dyDescent="0.25">
      <c r="A306" s="47">
        <f t="shared" si="7"/>
        <v>295</v>
      </c>
      <c r="B306" s="51" t="s">
        <v>2182</v>
      </c>
      <c r="C306" s="1" t="s">
        <v>1286</v>
      </c>
      <c r="D306" s="43" t="s">
        <v>29</v>
      </c>
      <c r="E306" s="44">
        <v>2.25</v>
      </c>
    </row>
    <row r="307" spans="1:5" ht="47.25" x14ac:dyDescent="0.25">
      <c r="A307" s="47">
        <f t="shared" si="7"/>
        <v>296</v>
      </c>
      <c r="B307" s="51" t="s">
        <v>2183</v>
      </c>
      <c r="C307" s="1" t="s">
        <v>1287</v>
      </c>
      <c r="D307" s="43" t="s">
        <v>29</v>
      </c>
      <c r="E307" s="44">
        <v>2.84</v>
      </c>
    </row>
    <row r="308" spans="1:5" ht="31.5" x14ac:dyDescent="0.25">
      <c r="A308" s="47">
        <f t="shared" si="7"/>
        <v>297</v>
      </c>
      <c r="B308" s="51" t="s">
        <v>2184</v>
      </c>
      <c r="C308" s="1" t="s">
        <v>1288</v>
      </c>
      <c r="D308" s="43" t="s">
        <v>29</v>
      </c>
      <c r="E308" s="44">
        <v>3.14</v>
      </c>
    </row>
    <row r="309" spans="1:5" ht="31.5" x14ac:dyDescent="0.25">
      <c r="A309" s="47">
        <f t="shared" si="7"/>
        <v>298</v>
      </c>
      <c r="B309" s="51" t="s">
        <v>2185</v>
      </c>
      <c r="C309" s="1" t="s">
        <v>1289</v>
      </c>
      <c r="D309" s="43" t="s">
        <v>29</v>
      </c>
      <c r="E309" s="44">
        <v>3.44</v>
      </c>
    </row>
    <row r="310" spans="1:5" ht="47.25" x14ac:dyDescent="0.25">
      <c r="A310" s="47">
        <f t="shared" si="7"/>
        <v>299</v>
      </c>
      <c r="B310" s="51" t="s">
        <v>2186</v>
      </c>
      <c r="C310" s="1" t="s">
        <v>1290</v>
      </c>
      <c r="D310" s="43" t="s">
        <v>29</v>
      </c>
      <c r="E310" s="44">
        <v>3.74</v>
      </c>
    </row>
    <row r="311" spans="1:5" ht="16.5" customHeight="1" x14ac:dyDescent="0.25">
      <c r="A311" s="47">
        <f t="shared" si="7"/>
        <v>300</v>
      </c>
      <c r="B311" s="51" t="s">
        <v>2187</v>
      </c>
      <c r="C311" s="1" t="s">
        <v>180</v>
      </c>
      <c r="D311" s="31" t="s">
        <v>29</v>
      </c>
      <c r="E311" s="44">
        <v>2.71</v>
      </c>
    </row>
    <row r="312" spans="1:5" ht="16.5" customHeight="1" x14ac:dyDescent="0.25">
      <c r="A312" s="47">
        <f t="shared" si="7"/>
        <v>301</v>
      </c>
      <c r="B312" s="51" t="s">
        <v>2188</v>
      </c>
      <c r="C312" s="1" t="s">
        <v>181</v>
      </c>
      <c r="D312" s="31" t="s">
        <v>29</v>
      </c>
      <c r="E312" s="44">
        <v>3.33</v>
      </c>
    </row>
    <row r="313" spans="1:5" x14ac:dyDescent="0.25">
      <c r="A313" s="47">
        <f t="shared" si="7"/>
        <v>302</v>
      </c>
      <c r="B313" s="51" t="s">
        <v>2189</v>
      </c>
      <c r="C313" s="1" t="s">
        <v>182</v>
      </c>
      <c r="D313" s="31" t="s">
        <v>29</v>
      </c>
      <c r="E313" s="44">
        <v>3.98</v>
      </c>
    </row>
    <row r="314" spans="1:5" x14ac:dyDescent="0.25">
      <c r="A314" s="47">
        <f t="shared" si="7"/>
        <v>303</v>
      </c>
      <c r="B314" s="51" t="s">
        <v>2190</v>
      </c>
      <c r="C314" s="1" t="s">
        <v>183</v>
      </c>
      <c r="D314" s="31" t="s">
        <v>29</v>
      </c>
      <c r="E314" s="44">
        <v>2.75</v>
      </c>
    </row>
    <row r="315" spans="1:5" x14ac:dyDescent="0.25">
      <c r="A315" s="47">
        <f t="shared" si="7"/>
        <v>304</v>
      </c>
      <c r="B315" s="51" t="s">
        <v>2191</v>
      </c>
      <c r="C315" s="1" t="s">
        <v>184</v>
      </c>
      <c r="D315" s="31" t="s">
        <v>29</v>
      </c>
      <c r="E315" s="44">
        <v>4.5</v>
      </c>
    </row>
    <row r="316" spans="1:5" x14ac:dyDescent="0.25">
      <c r="A316" s="47">
        <f t="shared" si="7"/>
        <v>305</v>
      </c>
      <c r="B316" s="51" t="s">
        <v>2192</v>
      </c>
      <c r="C316" s="1" t="s">
        <v>185</v>
      </c>
      <c r="D316" s="31" t="s">
        <v>29</v>
      </c>
      <c r="E316" s="44">
        <v>6.98</v>
      </c>
    </row>
    <row r="317" spans="1:5" ht="31.5" x14ac:dyDescent="0.25">
      <c r="A317" s="47">
        <f t="shared" si="7"/>
        <v>306</v>
      </c>
      <c r="B317" s="51" t="s">
        <v>2193</v>
      </c>
      <c r="C317" s="1" t="s">
        <v>186</v>
      </c>
      <c r="D317" s="43" t="s">
        <v>29</v>
      </c>
      <c r="E317" s="44">
        <v>21.05</v>
      </c>
    </row>
    <row r="318" spans="1:5" ht="31.5" x14ac:dyDescent="0.25">
      <c r="A318" s="47">
        <f t="shared" si="7"/>
        <v>307</v>
      </c>
      <c r="B318" s="51" t="s">
        <v>2194</v>
      </c>
      <c r="C318" s="1" t="s">
        <v>187</v>
      </c>
      <c r="D318" s="43" t="s">
        <v>29</v>
      </c>
      <c r="E318" s="44">
        <v>22.06</v>
      </c>
    </row>
    <row r="319" spans="1:5" ht="31.5" x14ac:dyDescent="0.25">
      <c r="A319" s="47">
        <f t="shared" si="7"/>
        <v>308</v>
      </c>
      <c r="B319" s="51" t="s">
        <v>2195</v>
      </c>
      <c r="C319" s="1" t="s">
        <v>188</v>
      </c>
      <c r="D319" s="43" t="s">
        <v>29</v>
      </c>
      <c r="E319" s="44">
        <v>32.020000000000003</v>
      </c>
    </row>
    <row r="320" spans="1:5" ht="31.5" x14ac:dyDescent="0.25">
      <c r="A320" s="47">
        <f t="shared" si="7"/>
        <v>309</v>
      </c>
      <c r="B320" s="51" t="s">
        <v>2196</v>
      </c>
      <c r="C320" s="1" t="s">
        <v>189</v>
      </c>
      <c r="D320" s="43" t="s">
        <v>29</v>
      </c>
      <c r="E320" s="44">
        <v>44.43</v>
      </c>
    </row>
    <row r="321" spans="1:5" ht="31.5" x14ac:dyDescent="0.25">
      <c r="A321" s="47">
        <f t="shared" si="7"/>
        <v>310</v>
      </c>
      <c r="B321" s="51" t="s">
        <v>2197</v>
      </c>
      <c r="C321" s="1" t="s">
        <v>1360</v>
      </c>
      <c r="D321" s="43" t="s">
        <v>29</v>
      </c>
      <c r="E321" s="44">
        <v>46.92</v>
      </c>
    </row>
    <row r="322" spans="1:5" ht="31.5" x14ac:dyDescent="0.25">
      <c r="A322" s="47">
        <f t="shared" si="7"/>
        <v>311</v>
      </c>
      <c r="B322" s="51" t="s">
        <v>2198</v>
      </c>
      <c r="C322" s="1" t="s">
        <v>190</v>
      </c>
      <c r="D322" s="43" t="s">
        <v>29</v>
      </c>
      <c r="E322" s="44">
        <v>51.84</v>
      </c>
    </row>
    <row r="323" spans="1:5" ht="31.5" x14ac:dyDescent="0.25">
      <c r="A323" s="47">
        <f t="shared" si="7"/>
        <v>312</v>
      </c>
      <c r="B323" s="51" t="s">
        <v>2199</v>
      </c>
      <c r="C323" s="60" t="s">
        <v>1361</v>
      </c>
      <c r="D323" s="43" t="s">
        <v>29</v>
      </c>
      <c r="E323" s="44">
        <v>52.94</v>
      </c>
    </row>
    <row r="324" spans="1:5" ht="31.5" x14ac:dyDescent="0.25">
      <c r="A324" s="47">
        <f t="shared" si="7"/>
        <v>313</v>
      </c>
      <c r="B324" s="51" t="s">
        <v>2200</v>
      </c>
      <c r="C324" s="1" t="s">
        <v>191</v>
      </c>
      <c r="D324" s="43" t="s">
        <v>29</v>
      </c>
      <c r="E324" s="44">
        <v>59.27</v>
      </c>
    </row>
    <row r="325" spans="1:5" ht="31.5" x14ac:dyDescent="0.25">
      <c r="A325" s="47">
        <f t="shared" si="7"/>
        <v>314</v>
      </c>
      <c r="B325" s="51" t="s">
        <v>2201</v>
      </c>
      <c r="C325" s="1" t="s">
        <v>192</v>
      </c>
      <c r="D325" s="43" t="s">
        <v>29</v>
      </c>
      <c r="E325" s="44">
        <v>65.680000000000007</v>
      </c>
    </row>
    <row r="326" spans="1:5" ht="31.5" x14ac:dyDescent="0.25">
      <c r="A326" s="47">
        <f t="shared" si="7"/>
        <v>315</v>
      </c>
      <c r="B326" s="51" t="s">
        <v>2202</v>
      </c>
      <c r="C326" s="1" t="s">
        <v>193</v>
      </c>
      <c r="D326" s="43" t="s">
        <v>29</v>
      </c>
      <c r="E326" s="44">
        <v>72.03</v>
      </c>
    </row>
    <row r="327" spans="1:5" ht="31.5" x14ac:dyDescent="0.25">
      <c r="A327" s="47">
        <f t="shared" si="7"/>
        <v>316</v>
      </c>
      <c r="B327" s="51" t="s">
        <v>2203</v>
      </c>
      <c r="C327" s="1" t="s">
        <v>194</v>
      </c>
      <c r="D327" s="43" t="s">
        <v>29</v>
      </c>
      <c r="E327" s="44">
        <v>114.31</v>
      </c>
    </row>
    <row r="328" spans="1:5" ht="31.5" x14ac:dyDescent="0.25">
      <c r="A328" s="47">
        <f t="shared" si="7"/>
        <v>317</v>
      </c>
      <c r="B328" s="51" t="s">
        <v>2204</v>
      </c>
      <c r="C328" s="1" t="s">
        <v>195</v>
      </c>
      <c r="D328" s="43" t="s">
        <v>29</v>
      </c>
      <c r="E328" s="44">
        <v>130.01</v>
      </c>
    </row>
    <row r="329" spans="1:5" ht="31.5" x14ac:dyDescent="0.25">
      <c r="A329" s="47">
        <f t="shared" si="7"/>
        <v>318</v>
      </c>
      <c r="B329" s="51" t="s">
        <v>2205</v>
      </c>
      <c r="C329" s="60" t="s">
        <v>1648</v>
      </c>
      <c r="D329" s="89" t="s">
        <v>29</v>
      </c>
      <c r="E329" s="44">
        <v>148.47999999999999</v>
      </c>
    </row>
    <row r="330" spans="1:5" ht="31.5" x14ac:dyDescent="0.25">
      <c r="A330" s="47">
        <f t="shared" si="7"/>
        <v>319</v>
      </c>
      <c r="B330" s="51" t="s">
        <v>2206</v>
      </c>
      <c r="C330" s="1" t="s">
        <v>1647</v>
      </c>
      <c r="D330" s="43" t="s">
        <v>29</v>
      </c>
      <c r="E330" s="44">
        <v>158.87</v>
      </c>
    </row>
    <row r="331" spans="1:5" ht="31.5" x14ac:dyDescent="0.25">
      <c r="A331" s="47">
        <f t="shared" si="7"/>
        <v>320</v>
      </c>
      <c r="B331" s="51" t="s">
        <v>2207</v>
      </c>
      <c r="C331" s="60" t="s">
        <v>1649</v>
      </c>
      <c r="D331" s="89" t="s">
        <v>29</v>
      </c>
      <c r="E331" s="44">
        <v>169.26</v>
      </c>
    </row>
    <row r="332" spans="1:5" ht="31.5" x14ac:dyDescent="0.25">
      <c r="A332" s="47">
        <f t="shared" si="7"/>
        <v>321</v>
      </c>
      <c r="B332" s="51" t="s">
        <v>2208</v>
      </c>
      <c r="C332" s="1" t="s">
        <v>1362</v>
      </c>
      <c r="D332" s="43" t="s">
        <v>29</v>
      </c>
      <c r="E332" s="44">
        <v>217.09</v>
      </c>
    </row>
    <row r="333" spans="1:5" ht="31.5" x14ac:dyDescent="0.25">
      <c r="A333" s="47">
        <f t="shared" si="7"/>
        <v>322</v>
      </c>
      <c r="B333" s="51" t="s">
        <v>2209</v>
      </c>
      <c r="C333" s="180" t="s">
        <v>1872</v>
      </c>
      <c r="D333" s="43" t="s">
        <v>29</v>
      </c>
      <c r="E333" s="44">
        <v>15.06</v>
      </c>
    </row>
    <row r="334" spans="1:5" ht="31.5" x14ac:dyDescent="0.25">
      <c r="A334" s="47">
        <f t="shared" si="7"/>
        <v>323</v>
      </c>
      <c r="B334" s="51" t="s">
        <v>2210</v>
      </c>
      <c r="C334" s="180" t="s">
        <v>1873</v>
      </c>
      <c r="D334" s="43" t="s">
        <v>29</v>
      </c>
      <c r="E334" s="44">
        <v>23.52</v>
      </c>
    </row>
    <row r="335" spans="1:5" ht="31.5" x14ac:dyDescent="0.25">
      <c r="A335" s="47">
        <f t="shared" si="7"/>
        <v>324</v>
      </c>
      <c r="B335" s="51" t="s">
        <v>2211</v>
      </c>
      <c r="C335" s="180" t="s">
        <v>1874</v>
      </c>
      <c r="D335" s="43" t="s">
        <v>29</v>
      </c>
      <c r="E335" s="44">
        <v>28.28</v>
      </c>
    </row>
    <row r="336" spans="1:5" ht="31.5" x14ac:dyDescent="0.25">
      <c r="A336" s="47">
        <f t="shared" si="7"/>
        <v>325</v>
      </c>
      <c r="B336" s="51" t="s">
        <v>2212</v>
      </c>
      <c r="C336" s="180" t="s">
        <v>1875</v>
      </c>
      <c r="D336" s="43" t="s">
        <v>29</v>
      </c>
      <c r="E336" s="44">
        <v>29.56</v>
      </c>
    </row>
    <row r="337" spans="1:5" ht="31.5" x14ac:dyDescent="0.25">
      <c r="A337" s="47">
        <f t="shared" si="7"/>
        <v>326</v>
      </c>
      <c r="B337" s="51" t="s">
        <v>2213</v>
      </c>
      <c r="C337" s="180" t="s">
        <v>1876</v>
      </c>
      <c r="D337" s="43" t="s">
        <v>29</v>
      </c>
      <c r="E337" s="44">
        <v>41.64</v>
      </c>
    </row>
    <row r="338" spans="1:5" ht="31.5" x14ac:dyDescent="0.25">
      <c r="A338" s="47">
        <f t="shared" si="7"/>
        <v>327</v>
      </c>
      <c r="B338" s="51" t="s">
        <v>2214</v>
      </c>
      <c r="C338" s="180" t="s">
        <v>1877</v>
      </c>
      <c r="D338" s="43" t="s">
        <v>29</v>
      </c>
      <c r="E338" s="44">
        <v>53.98</v>
      </c>
    </row>
    <row r="339" spans="1:5" ht="31.5" x14ac:dyDescent="0.25">
      <c r="A339" s="47">
        <f t="shared" si="7"/>
        <v>328</v>
      </c>
      <c r="B339" s="51" t="s">
        <v>2215</v>
      </c>
      <c r="C339" s="180" t="s">
        <v>1878</v>
      </c>
      <c r="D339" s="43" t="s">
        <v>29</v>
      </c>
      <c r="E339" s="44">
        <v>99.13</v>
      </c>
    </row>
    <row r="340" spans="1:5" ht="31.5" x14ac:dyDescent="0.25">
      <c r="A340" s="47">
        <f t="shared" si="7"/>
        <v>329</v>
      </c>
      <c r="B340" s="51" t="s">
        <v>2216</v>
      </c>
      <c r="C340" s="180" t="s">
        <v>1879</v>
      </c>
      <c r="D340" s="43" t="s">
        <v>29</v>
      </c>
      <c r="E340" s="44">
        <v>99.13</v>
      </c>
    </row>
    <row r="341" spans="1:5" ht="31.5" x14ac:dyDescent="0.25">
      <c r="A341" s="47">
        <f t="shared" si="7"/>
        <v>330</v>
      </c>
      <c r="B341" s="51" t="s">
        <v>2217</v>
      </c>
      <c r="C341" s="180" t="s">
        <v>1880</v>
      </c>
      <c r="D341" s="43" t="s">
        <v>29</v>
      </c>
      <c r="E341" s="44">
        <v>142.63</v>
      </c>
    </row>
    <row r="342" spans="1:5" ht="31.5" x14ac:dyDescent="0.25">
      <c r="A342" s="47">
        <f t="shared" ref="A342:A405" si="8">A341+1</f>
        <v>331</v>
      </c>
      <c r="B342" s="51" t="s">
        <v>2218</v>
      </c>
      <c r="C342" s="180" t="s">
        <v>1881</v>
      </c>
      <c r="D342" s="43" t="s">
        <v>29</v>
      </c>
      <c r="E342" s="44">
        <v>142.63999999999999</v>
      </c>
    </row>
    <row r="343" spans="1:5" ht="31.5" x14ac:dyDescent="0.25">
      <c r="A343" s="47">
        <f t="shared" si="8"/>
        <v>332</v>
      </c>
      <c r="B343" s="51" t="s">
        <v>2219</v>
      </c>
      <c r="C343" s="180" t="s">
        <v>1882</v>
      </c>
      <c r="D343" s="43" t="s">
        <v>29</v>
      </c>
      <c r="E343" s="44">
        <v>165.07</v>
      </c>
    </row>
    <row r="344" spans="1:5" ht="31.5" x14ac:dyDescent="0.25">
      <c r="A344" s="47">
        <f t="shared" si="8"/>
        <v>333</v>
      </c>
      <c r="B344" s="51" t="s">
        <v>2220</v>
      </c>
      <c r="C344" s="180" t="s">
        <v>1883</v>
      </c>
      <c r="D344" s="31" t="s">
        <v>29</v>
      </c>
      <c r="E344" s="44">
        <v>184.62</v>
      </c>
    </row>
    <row r="345" spans="1:5" ht="31.5" x14ac:dyDescent="0.25">
      <c r="A345" s="47">
        <f t="shared" si="8"/>
        <v>334</v>
      </c>
      <c r="B345" s="51" t="s">
        <v>2221</v>
      </c>
      <c r="C345" s="180" t="s">
        <v>1884</v>
      </c>
      <c r="D345" s="31" t="s">
        <v>29</v>
      </c>
      <c r="E345" s="44">
        <v>198.77</v>
      </c>
    </row>
    <row r="346" spans="1:5" ht="31.5" x14ac:dyDescent="0.25">
      <c r="A346" s="47">
        <f t="shared" si="8"/>
        <v>335</v>
      </c>
      <c r="B346" s="51" t="s">
        <v>2222</v>
      </c>
      <c r="C346" s="180" t="s">
        <v>1885</v>
      </c>
      <c r="D346" s="31" t="s">
        <v>29</v>
      </c>
      <c r="E346" s="44">
        <v>205.1</v>
      </c>
    </row>
    <row r="347" spans="1:5" ht="31.5" x14ac:dyDescent="0.25">
      <c r="A347" s="47">
        <f t="shared" si="8"/>
        <v>336</v>
      </c>
      <c r="B347" s="51" t="s">
        <v>2223</v>
      </c>
      <c r="C347" s="180" t="s">
        <v>1886</v>
      </c>
      <c r="D347" s="31" t="s">
        <v>29</v>
      </c>
      <c r="E347" s="44">
        <v>210.06</v>
      </c>
    </row>
    <row r="348" spans="1:5" x14ac:dyDescent="0.25">
      <c r="A348" s="47">
        <f t="shared" si="8"/>
        <v>337</v>
      </c>
      <c r="B348" s="51" t="s">
        <v>2224</v>
      </c>
      <c r="C348" s="1" t="s">
        <v>1301</v>
      </c>
      <c r="D348" s="31" t="s">
        <v>29</v>
      </c>
      <c r="E348" s="44">
        <v>4.92</v>
      </c>
    </row>
    <row r="349" spans="1:5" x14ac:dyDescent="0.25">
      <c r="A349" s="47">
        <f t="shared" si="8"/>
        <v>338</v>
      </c>
      <c r="B349" s="51" t="s">
        <v>2225</v>
      </c>
      <c r="C349" s="1" t="s">
        <v>196</v>
      </c>
      <c r="D349" s="31" t="s">
        <v>29</v>
      </c>
      <c r="E349" s="44">
        <v>6.58</v>
      </c>
    </row>
    <row r="350" spans="1:5" x14ac:dyDescent="0.25">
      <c r="A350" s="47">
        <f t="shared" si="8"/>
        <v>339</v>
      </c>
      <c r="B350" s="51" t="s">
        <v>2226</v>
      </c>
      <c r="C350" s="1" t="s">
        <v>197</v>
      </c>
      <c r="D350" s="31" t="s">
        <v>29</v>
      </c>
      <c r="E350" s="44">
        <v>8.14</v>
      </c>
    </row>
    <row r="351" spans="1:5" x14ac:dyDescent="0.25">
      <c r="A351" s="47">
        <f t="shared" si="8"/>
        <v>340</v>
      </c>
      <c r="B351" s="51" t="s">
        <v>2227</v>
      </c>
      <c r="C351" s="1" t="s">
        <v>198</v>
      </c>
      <c r="D351" s="31" t="s">
        <v>29</v>
      </c>
      <c r="E351" s="44">
        <v>10.38</v>
      </c>
    </row>
    <row r="352" spans="1:5" x14ac:dyDescent="0.25">
      <c r="A352" s="47">
        <f t="shared" si="8"/>
        <v>341</v>
      </c>
      <c r="B352" s="51" t="s">
        <v>2228</v>
      </c>
      <c r="C352" s="1" t="s">
        <v>199</v>
      </c>
      <c r="D352" s="31" t="s">
        <v>29</v>
      </c>
      <c r="E352" s="44">
        <v>19.059999999999999</v>
      </c>
    </row>
    <row r="353" spans="1:5" x14ac:dyDescent="0.25">
      <c r="A353" s="47">
        <f t="shared" si="8"/>
        <v>342</v>
      </c>
      <c r="B353" s="51" t="s">
        <v>2229</v>
      </c>
      <c r="C353" s="1" t="s">
        <v>200</v>
      </c>
      <c r="D353" s="31" t="s">
        <v>29</v>
      </c>
      <c r="E353" s="44">
        <v>21.86</v>
      </c>
    </row>
    <row r="354" spans="1:5" x14ac:dyDescent="0.25">
      <c r="A354" s="47">
        <f t="shared" si="8"/>
        <v>343</v>
      </c>
      <c r="B354" s="51" t="s">
        <v>2230</v>
      </c>
      <c r="C354" s="1" t="s">
        <v>201</v>
      </c>
      <c r="D354" s="31" t="s">
        <v>29</v>
      </c>
      <c r="E354" s="44">
        <v>30.23</v>
      </c>
    </row>
    <row r="355" spans="1:5" x14ac:dyDescent="0.25">
      <c r="A355" s="47">
        <f t="shared" si="8"/>
        <v>344</v>
      </c>
      <c r="B355" s="51" t="s">
        <v>2231</v>
      </c>
      <c r="C355" s="1" t="s">
        <v>202</v>
      </c>
      <c r="D355" s="31" t="s">
        <v>29</v>
      </c>
      <c r="E355" s="44">
        <v>32.270000000000003</v>
      </c>
    </row>
    <row r="356" spans="1:5" x14ac:dyDescent="0.25">
      <c r="A356" s="47">
        <f t="shared" si="8"/>
        <v>345</v>
      </c>
      <c r="B356" s="51" t="s">
        <v>2232</v>
      </c>
      <c r="C356" s="1" t="s">
        <v>203</v>
      </c>
      <c r="D356" s="31" t="s">
        <v>29</v>
      </c>
      <c r="E356" s="44">
        <v>33.979999999999997</v>
      </c>
    </row>
    <row r="357" spans="1:5" x14ac:dyDescent="0.25">
      <c r="A357" s="47">
        <f t="shared" si="8"/>
        <v>346</v>
      </c>
      <c r="B357" s="51" t="s">
        <v>2233</v>
      </c>
      <c r="C357" s="1" t="s">
        <v>204</v>
      </c>
      <c r="D357" s="31" t="s">
        <v>29</v>
      </c>
      <c r="E357" s="44">
        <v>58.61</v>
      </c>
    </row>
    <row r="358" spans="1:5" x14ac:dyDescent="0.25">
      <c r="A358" s="47">
        <f t="shared" si="8"/>
        <v>347</v>
      </c>
      <c r="B358" s="51" t="s">
        <v>2234</v>
      </c>
      <c r="C358" s="1" t="s">
        <v>205</v>
      </c>
      <c r="D358" s="31" t="s">
        <v>29</v>
      </c>
      <c r="E358" s="44">
        <v>89.13</v>
      </c>
    </row>
    <row r="359" spans="1:5" x14ac:dyDescent="0.25">
      <c r="A359" s="47">
        <f t="shared" si="8"/>
        <v>348</v>
      </c>
      <c r="B359" s="51" t="s">
        <v>2235</v>
      </c>
      <c r="C359" s="1" t="s">
        <v>1291</v>
      </c>
      <c r="D359" s="31" t="s">
        <v>29</v>
      </c>
      <c r="E359" s="44">
        <v>103.92</v>
      </c>
    </row>
    <row r="360" spans="1:5" x14ac:dyDescent="0.25">
      <c r="A360" s="47">
        <f t="shared" si="8"/>
        <v>349</v>
      </c>
      <c r="B360" s="51" t="s">
        <v>2236</v>
      </c>
      <c r="C360" s="1" t="s">
        <v>206</v>
      </c>
      <c r="D360" s="31" t="s">
        <v>29</v>
      </c>
      <c r="E360" s="44">
        <v>118.69</v>
      </c>
    </row>
    <row r="361" spans="1:5" x14ac:dyDescent="0.25">
      <c r="A361" s="47">
        <f t="shared" si="8"/>
        <v>350</v>
      </c>
      <c r="B361" s="51" t="s">
        <v>2237</v>
      </c>
      <c r="C361" s="1" t="s">
        <v>1678</v>
      </c>
      <c r="D361" s="31" t="s">
        <v>29</v>
      </c>
      <c r="E361" s="44">
        <v>122.82</v>
      </c>
    </row>
    <row r="362" spans="1:5" x14ac:dyDescent="0.25">
      <c r="A362" s="47">
        <f t="shared" si="8"/>
        <v>351</v>
      </c>
      <c r="B362" s="51" t="s">
        <v>2238</v>
      </c>
      <c r="C362" s="1" t="s">
        <v>1363</v>
      </c>
      <c r="D362" s="31" t="s">
        <v>29</v>
      </c>
      <c r="E362" s="44">
        <v>129.22999999999999</v>
      </c>
    </row>
    <row r="363" spans="1:5" x14ac:dyDescent="0.25">
      <c r="A363" s="47">
        <f t="shared" si="8"/>
        <v>352</v>
      </c>
      <c r="B363" s="51" t="s">
        <v>2239</v>
      </c>
      <c r="C363" s="1" t="s">
        <v>207</v>
      </c>
      <c r="D363" s="31" t="s">
        <v>29</v>
      </c>
      <c r="E363" s="44">
        <v>15.29</v>
      </c>
    </row>
    <row r="364" spans="1:5" x14ac:dyDescent="0.25">
      <c r="A364" s="47">
        <f t="shared" si="8"/>
        <v>353</v>
      </c>
      <c r="B364" s="51" t="s">
        <v>2240</v>
      </c>
      <c r="C364" s="1" t="s">
        <v>208</v>
      </c>
      <c r="D364" s="31" t="s">
        <v>29</v>
      </c>
      <c r="E364" s="44">
        <v>17.16</v>
      </c>
    </row>
    <row r="365" spans="1:5" x14ac:dyDescent="0.25">
      <c r="A365" s="47">
        <f t="shared" si="8"/>
        <v>354</v>
      </c>
      <c r="B365" s="51" t="s">
        <v>2241</v>
      </c>
      <c r="C365" s="1" t="s">
        <v>209</v>
      </c>
      <c r="D365" s="31" t="s">
        <v>29</v>
      </c>
      <c r="E365" s="44">
        <v>17.77</v>
      </c>
    </row>
    <row r="366" spans="1:5" x14ac:dyDescent="0.25">
      <c r="A366" s="47">
        <f t="shared" si="8"/>
        <v>355</v>
      </c>
      <c r="B366" s="51" t="s">
        <v>2242</v>
      </c>
      <c r="C366" s="1" t="s">
        <v>210</v>
      </c>
      <c r="D366" s="31" t="s">
        <v>29</v>
      </c>
      <c r="E366" s="44">
        <v>20.82</v>
      </c>
    </row>
    <row r="367" spans="1:5" x14ac:dyDescent="0.25">
      <c r="A367" s="47">
        <f t="shared" si="8"/>
        <v>356</v>
      </c>
      <c r="B367" s="51" t="s">
        <v>2243</v>
      </c>
      <c r="C367" s="1" t="s">
        <v>211</v>
      </c>
      <c r="D367" s="31" t="s">
        <v>29</v>
      </c>
      <c r="E367" s="44">
        <v>26.93</v>
      </c>
    </row>
    <row r="368" spans="1:5" x14ac:dyDescent="0.25">
      <c r="A368" s="47">
        <f t="shared" si="8"/>
        <v>357</v>
      </c>
      <c r="B368" s="51" t="s">
        <v>2244</v>
      </c>
      <c r="C368" s="1" t="s">
        <v>212</v>
      </c>
      <c r="D368" s="31" t="s">
        <v>29</v>
      </c>
      <c r="E368" s="44">
        <v>39.159999999999997</v>
      </c>
    </row>
    <row r="369" spans="1:5" x14ac:dyDescent="0.25">
      <c r="A369" s="47">
        <f t="shared" si="8"/>
        <v>358</v>
      </c>
      <c r="B369" s="51" t="s">
        <v>2245</v>
      </c>
      <c r="C369" s="1" t="s">
        <v>213</v>
      </c>
      <c r="D369" s="31" t="s">
        <v>29</v>
      </c>
      <c r="E369" s="44">
        <v>17.23</v>
      </c>
    </row>
    <row r="370" spans="1:5" x14ac:dyDescent="0.25">
      <c r="A370" s="47">
        <f t="shared" si="8"/>
        <v>359</v>
      </c>
      <c r="B370" s="51" t="s">
        <v>2246</v>
      </c>
      <c r="C370" s="1" t="s">
        <v>214</v>
      </c>
      <c r="D370" s="31" t="s">
        <v>29</v>
      </c>
      <c r="E370" s="44">
        <v>17.420000000000002</v>
      </c>
    </row>
    <row r="371" spans="1:5" x14ac:dyDescent="0.25">
      <c r="A371" s="47">
        <f t="shared" si="8"/>
        <v>360</v>
      </c>
      <c r="B371" s="51" t="s">
        <v>2247</v>
      </c>
      <c r="C371" s="1" t="s">
        <v>215</v>
      </c>
      <c r="D371" s="31" t="s">
        <v>29</v>
      </c>
      <c r="E371" s="44">
        <v>21.79</v>
      </c>
    </row>
    <row r="372" spans="1:5" x14ac:dyDescent="0.25">
      <c r="A372" s="47">
        <f t="shared" si="8"/>
        <v>361</v>
      </c>
      <c r="B372" s="51" t="s">
        <v>2248</v>
      </c>
      <c r="C372" s="1" t="s">
        <v>216</v>
      </c>
      <c r="D372" s="31" t="s">
        <v>29</v>
      </c>
      <c r="E372" s="44">
        <v>25.85</v>
      </c>
    </row>
    <row r="373" spans="1:5" x14ac:dyDescent="0.25">
      <c r="A373" s="47">
        <f t="shared" si="8"/>
        <v>362</v>
      </c>
      <c r="B373" s="51" t="s">
        <v>2249</v>
      </c>
      <c r="C373" s="1" t="s">
        <v>1364</v>
      </c>
      <c r="D373" s="31" t="s">
        <v>29</v>
      </c>
      <c r="E373" s="44">
        <v>32.799999999999997</v>
      </c>
    </row>
    <row r="374" spans="1:5" x14ac:dyDescent="0.25">
      <c r="A374" s="47">
        <f t="shared" si="8"/>
        <v>363</v>
      </c>
      <c r="B374" s="51" t="s">
        <v>2250</v>
      </c>
      <c r="C374" s="1" t="s">
        <v>217</v>
      </c>
      <c r="D374" s="31" t="s">
        <v>29</v>
      </c>
      <c r="E374" s="44">
        <v>42.74</v>
      </c>
    </row>
    <row r="375" spans="1:5" x14ac:dyDescent="0.25">
      <c r="A375" s="47">
        <f t="shared" si="8"/>
        <v>364</v>
      </c>
      <c r="B375" s="51" t="s">
        <v>2251</v>
      </c>
      <c r="C375" s="1" t="s">
        <v>218</v>
      </c>
      <c r="D375" s="31" t="s">
        <v>29</v>
      </c>
      <c r="E375" s="44">
        <v>29.77</v>
      </c>
    </row>
    <row r="376" spans="1:5" x14ac:dyDescent="0.25">
      <c r="A376" s="47">
        <f t="shared" si="8"/>
        <v>365</v>
      </c>
      <c r="B376" s="51" t="s">
        <v>2252</v>
      </c>
      <c r="C376" s="1" t="s">
        <v>219</v>
      </c>
      <c r="D376" s="31" t="s">
        <v>29</v>
      </c>
      <c r="E376" s="44">
        <v>36.909999999999997</v>
      </c>
    </row>
    <row r="377" spans="1:5" x14ac:dyDescent="0.25">
      <c r="A377" s="47">
        <f t="shared" si="8"/>
        <v>366</v>
      </c>
      <c r="B377" s="51" t="s">
        <v>2253</v>
      </c>
      <c r="C377" s="1" t="s">
        <v>220</v>
      </c>
      <c r="D377" s="31" t="s">
        <v>29</v>
      </c>
      <c r="E377" s="44">
        <v>51.24</v>
      </c>
    </row>
    <row r="378" spans="1:5" x14ac:dyDescent="0.25">
      <c r="A378" s="47">
        <f t="shared" si="8"/>
        <v>367</v>
      </c>
      <c r="B378" s="51" t="s">
        <v>2254</v>
      </c>
      <c r="C378" s="1" t="s">
        <v>221</v>
      </c>
      <c r="D378" s="31" t="s">
        <v>29</v>
      </c>
      <c r="E378" s="44">
        <v>75.2</v>
      </c>
    </row>
    <row r="379" spans="1:5" x14ac:dyDescent="0.25">
      <c r="A379" s="47">
        <f t="shared" si="8"/>
        <v>368</v>
      </c>
      <c r="B379" s="51" t="s">
        <v>2255</v>
      </c>
      <c r="C379" s="1" t="s">
        <v>222</v>
      </c>
      <c r="D379" s="31" t="s">
        <v>29</v>
      </c>
      <c r="E379" s="44">
        <v>114.22</v>
      </c>
    </row>
    <row r="380" spans="1:5" x14ac:dyDescent="0.25">
      <c r="A380" s="47">
        <f t="shared" si="8"/>
        <v>369</v>
      </c>
      <c r="B380" s="51" t="s">
        <v>2256</v>
      </c>
      <c r="C380" s="1" t="s">
        <v>223</v>
      </c>
      <c r="D380" s="31" t="s">
        <v>29</v>
      </c>
      <c r="E380" s="44">
        <v>157.66999999999999</v>
      </c>
    </row>
    <row r="381" spans="1:5" x14ac:dyDescent="0.25">
      <c r="A381" s="47">
        <f t="shared" si="8"/>
        <v>370</v>
      </c>
      <c r="B381" s="51" t="s">
        <v>2257</v>
      </c>
      <c r="C381" s="1" t="s">
        <v>224</v>
      </c>
      <c r="D381" s="31" t="s">
        <v>29</v>
      </c>
      <c r="E381" s="44">
        <v>202.32</v>
      </c>
    </row>
    <row r="382" spans="1:5" x14ac:dyDescent="0.25">
      <c r="A382" s="47">
        <f t="shared" si="8"/>
        <v>371</v>
      </c>
      <c r="B382" s="51" t="s">
        <v>2258</v>
      </c>
      <c r="C382" s="1" t="s">
        <v>225</v>
      </c>
      <c r="D382" s="31" t="s">
        <v>6</v>
      </c>
      <c r="E382" s="44">
        <v>8.06</v>
      </c>
    </row>
    <row r="383" spans="1:5" x14ac:dyDescent="0.25">
      <c r="A383" s="47">
        <f t="shared" si="8"/>
        <v>372</v>
      </c>
      <c r="B383" s="51" t="s">
        <v>2259</v>
      </c>
      <c r="C383" s="1" t="s">
        <v>226</v>
      </c>
      <c r="D383" s="31" t="s">
        <v>6</v>
      </c>
      <c r="E383" s="44">
        <v>8.82</v>
      </c>
    </row>
    <row r="384" spans="1:5" x14ac:dyDescent="0.25">
      <c r="A384" s="47">
        <f t="shared" si="8"/>
        <v>373</v>
      </c>
      <c r="B384" s="51" t="s">
        <v>2260</v>
      </c>
      <c r="C384" s="1" t="s">
        <v>227</v>
      </c>
      <c r="D384" s="31" t="s">
        <v>6</v>
      </c>
      <c r="E384" s="44">
        <v>9.67</v>
      </c>
    </row>
    <row r="385" spans="1:5" x14ac:dyDescent="0.25">
      <c r="A385" s="47">
        <f t="shared" si="8"/>
        <v>374</v>
      </c>
      <c r="B385" s="51" t="s">
        <v>2261</v>
      </c>
      <c r="C385" s="1" t="s">
        <v>228</v>
      </c>
      <c r="D385" s="31" t="s">
        <v>6</v>
      </c>
      <c r="E385" s="44">
        <v>18.75</v>
      </c>
    </row>
    <row r="386" spans="1:5" x14ac:dyDescent="0.25">
      <c r="A386" s="47">
        <f t="shared" si="8"/>
        <v>375</v>
      </c>
      <c r="B386" s="51" t="s">
        <v>2262</v>
      </c>
      <c r="C386" s="1" t="s">
        <v>229</v>
      </c>
      <c r="D386" s="31" t="s">
        <v>6</v>
      </c>
      <c r="E386" s="44">
        <v>21.72</v>
      </c>
    </row>
    <row r="387" spans="1:5" x14ac:dyDescent="0.25">
      <c r="A387" s="47">
        <f t="shared" si="8"/>
        <v>376</v>
      </c>
      <c r="B387" s="51" t="s">
        <v>2263</v>
      </c>
      <c r="C387" s="1" t="s">
        <v>230</v>
      </c>
      <c r="D387" s="31" t="s">
        <v>6</v>
      </c>
      <c r="E387" s="44">
        <v>28.57</v>
      </c>
    </row>
    <row r="388" spans="1:5" x14ac:dyDescent="0.25">
      <c r="A388" s="47">
        <f t="shared" si="8"/>
        <v>377</v>
      </c>
      <c r="B388" s="51" t="s">
        <v>2264</v>
      </c>
      <c r="C388" s="1" t="s">
        <v>231</v>
      </c>
      <c r="D388" s="31" t="s">
        <v>6</v>
      </c>
      <c r="E388" s="44">
        <v>29.85</v>
      </c>
    </row>
    <row r="389" spans="1:5" x14ac:dyDescent="0.25">
      <c r="A389" s="47">
        <f t="shared" si="8"/>
        <v>378</v>
      </c>
      <c r="B389" s="51" t="s">
        <v>2265</v>
      </c>
      <c r="C389" s="1" t="s">
        <v>232</v>
      </c>
      <c r="D389" s="31" t="s">
        <v>6</v>
      </c>
      <c r="E389" s="44">
        <v>35.9</v>
      </c>
    </row>
    <row r="390" spans="1:5" x14ac:dyDescent="0.25">
      <c r="A390" s="47">
        <f t="shared" si="8"/>
        <v>379</v>
      </c>
      <c r="B390" s="51" t="s">
        <v>2266</v>
      </c>
      <c r="C390" s="1" t="s">
        <v>233</v>
      </c>
      <c r="D390" s="31" t="s">
        <v>6</v>
      </c>
      <c r="E390" s="44">
        <v>46.08</v>
      </c>
    </row>
    <row r="391" spans="1:5" x14ac:dyDescent="0.25">
      <c r="A391" s="47">
        <f t="shared" si="8"/>
        <v>380</v>
      </c>
      <c r="B391" s="51" t="s">
        <v>2267</v>
      </c>
      <c r="C391" s="1" t="s">
        <v>234</v>
      </c>
      <c r="D391" s="31" t="s">
        <v>6</v>
      </c>
      <c r="E391" s="44">
        <v>55.71</v>
      </c>
    </row>
    <row r="392" spans="1:5" x14ac:dyDescent="0.25">
      <c r="A392" s="47">
        <f t="shared" si="8"/>
        <v>381</v>
      </c>
      <c r="B392" s="51" t="s">
        <v>2268</v>
      </c>
      <c r="C392" s="1" t="s">
        <v>235</v>
      </c>
      <c r="D392" s="31" t="s">
        <v>6</v>
      </c>
      <c r="E392" s="44">
        <v>80.69</v>
      </c>
    </row>
    <row r="393" spans="1:5" x14ac:dyDescent="0.25">
      <c r="A393" s="47">
        <f t="shared" si="8"/>
        <v>382</v>
      </c>
      <c r="B393" s="51" t="s">
        <v>2269</v>
      </c>
      <c r="C393" s="1" t="s">
        <v>1365</v>
      </c>
      <c r="D393" s="31" t="s">
        <v>6</v>
      </c>
      <c r="E393" s="44">
        <v>121.41</v>
      </c>
    </row>
    <row r="394" spans="1:5" ht="35.25" customHeight="1" x14ac:dyDescent="0.25">
      <c r="A394" s="47">
        <f t="shared" si="8"/>
        <v>383</v>
      </c>
      <c r="B394" s="51" t="s">
        <v>2270</v>
      </c>
      <c r="C394" s="1" t="s">
        <v>1295</v>
      </c>
      <c r="D394" s="43" t="s">
        <v>29</v>
      </c>
      <c r="E394" s="44">
        <v>7.21</v>
      </c>
    </row>
    <row r="395" spans="1:5" ht="31.5" x14ac:dyDescent="0.25">
      <c r="A395" s="47">
        <f t="shared" si="8"/>
        <v>384</v>
      </c>
      <c r="B395" s="51" t="s">
        <v>2271</v>
      </c>
      <c r="C395" s="1" t="s">
        <v>1326</v>
      </c>
      <c r="D395" s="43" t="s">
        <v>29</v>
      </c>
      <c r="E395" s="44">
        <v>8.9700000000000006</v>
      </c>
    </row>
    <row r="396" spans="1:5" ht="31.5" x14ac:dyDescent="0.25">
      <c r="A396" s="47">
        <f t="shared" si="8"/>
        <v>385</v>
      </c>
      <c r="B396" s="51" t="s">
        <v>2272</v>
      </c>
      <c r="C396" s="1" t="s">
        <v>1327</v>
      </c>
      <c r="D396" s="43" t="s">
        <v>29</v>
      </c>
      <c r="E396" s="44">
        <v>12.04</v>
      </c>
    </row>
    <row r="397" spans="1:5" ht="31.5" x14ac:dyDescent="0.25">
      <c r="A397" s="47">
        <f t="shared" si="8"/>
        <v>386</v>
      </c>
      <c r="B397" s="51" t="s">
        <v>2273</v>
      </c>
      <c r="C397" s="1" t="s">
        <v>1328</v>
      </c>
      <c r="D397" s="43" t="s">
        <v>29</v>
      </c>
      <c r="E397" s="44">
        <v>17.66</v>
      </c>
    </row>
    <row r="398" spans="1:5" ht="31.5" x14ac:dyDescent="0.25">
      <c r="A398" s="47">
        <f t="shared" si="8"/>
        <v>387</v>
      </c>
      <c r="B398" s="51" t="s">
        <v>2274</v>
      </c>
      <c r="C398" s="1" t="s">
        <v>1329</v>
      </c>
      <c r="D398" s="43" t="s">
        <v>29</v>
      </c>
      <c r="E398" s="44">
        <v>24.06</v>
      </c>
    </row>
    <row r="399" spans="1:5" ht="31.5" x14ac:dyDescent="0.25">
      <c r="A399" s="47">
        <f t="shared" si="8"/>
        <v>388</v>
      </c>
      <c r="B399" s="51" t="s">
        <v>2275</v>
      </c>
      <c r="C399" s="1" t="s">
        <v>1330</v>
      </c>
      <c r="D399" s="43" t="s">
        <v>29</v>
      </c>
      <c r="E399" s="44">
        <v>39.159999999999997</v>
      </c>
    </row>
    <row r="400" spans="1:5" ht="31.5" x14ac:dyDescent="0.25">
      <c r="A400" s="47">
        <f t="shared" si="8"/>
        <v>389</v>
      </c>
      <c r="B400" s="51" t="s">
        <v>2276</v>
      </c>
      <c r="C400" s="1" t="s">
        <v>1331</v>
      </c>
      <c r="D400" s="43" t="s">
        <v>29</v>
      </c>
      <c r="E400" s="44">
        <v>42.94</v>
      </c>
    </row>
    <row r="401" spans="1:5" ht="31.5" x14ac:dyDescent="0.25">
      <c r="A401" s="47">
        <f t="shared" si="8"/>
        <v>390</v>
      </c>
      <c r="B401" s="51" t="s">
        <v>2277</v>
      </c>
      <c r="C401" s="1" t="s">
        <v>1332</v>
      </c>
      <c r="D401" s="43" t="s">
        <v>29</v>
      </c>
      <c r="E401" s="44">
        <v>75.02</v>
      </c>
    </row>
    <row r="402" spans="1:5" ht="31.5" x14ac:dyDescent="0.25">
      <c r="A402" s="47">
        <f t="shared" si="8"/>
        <v>391</v>
      </c>
      <c r="B402" s="51" t="s">
        <v>2278</v>
      </c>
      <c r="C402" s="1" t="s">
        <v>1333</v>
      </c>
      <c r="D402" s="43" t="s">
        <v>29</v>
      </c>
      <c r="E402" s="44">
        <v>98.14</v>
      </c>
    </row>
    <row r="403" spans="1:5" ht="31.5" x14ac:dyDescent="0.25">
      <c r="A403" s="47">
        <f t="shared" si="8"/>
        <v>392</v>
      </c>
      <c r="B403" s="51" t="s">
        <v>2279</v>
      </c>
      <c r="C403" s="1" t="s">
        <v>1334</v>
      </c>
      <c r="D403" s="43" t="s">
        <v>29</v>
      </c>
      <c r="E403" s="44">
        <v>121.36</v>
      </c>
    </row>
    <row r="404" spans="1:5" ht="31.5" x14ac:dyDescent="0.25">
      <c r="A404" s="47">
        <f t="shared" si="8"/>
        <v>393</v>
      </c>
      <c r="B404" s="51" t="s">
        <v>2280</v>
      </c>
      <c r="C404" s="1" t="s">
        <v>1335</v>
      </c>
      <c r="D404" s="43" t="s">
        <v>29</v>
      </c>
      <c r="E404" s="44">
        <v>155.21</v>
      </c>
    </row>
    <row r="405" spans="1:5" ht="31.5" x14ac:dyDescent="0.25">
      <c r="A405" s="47">
        <f t="shared" si="8"/>
        <v>394</v>
      </c>
      <c r="B405" s="51" t="s">
        <v>2281</v>
      </c>
      <c r="C405" s="1" t="s">
        <v>1336</v>
      </c>
      <c r="D405" s="43" t="s">
        <v>29</v>
      </c>
      <c r="E405" s="44">
        <v>247.4</v>
      </c>
    </row>
    <row r="406" spans="1:5" ht="31.5" x14ac:dyDescent="0.25">
      <c r="A406" s="47">
        <f t="shared" ref="A406:A469" si="9">A405+1</f>
        <v>395</v>
      </c>
      <c r="B406" s="51" t="s">
        <v>2282</v>
      </c>
      <c r="C406" s="1" t="s">
        <v>1538</v>
      </c>
      <c r="D406" s="43" t="s">
        <v>29</v>
      </c>
      <c r="E406" s="44">
        <v>311.39999999999998</v>
      </c>
    </row>
    <row r="407" spans="1:5" ht="45" x14ac:dyDescent="0.25">
      <c r="A407" s="47">
        <f t="shared" si="9"/>
        <v>396</v>
      </c>
      <c r="B407" s="51" t="s">
        <v>2283</v>
      </c>
      <c r="C407" s="1" t="s">
        <v>1302</v>
      </c>
      <c r="D407" s="43" t="s">
        <v>29</v>
      </c>
      <c r="E407" s="44">
        <v>10.37</v>
      </c>
    </row>
    <row r="408" spans="1:5" ht="42" x14ac:dyDescent="0.25">
      <c r="A408" s="47">
        <f t="shared" si="9"/>
        <v>397</v>
      </c>
      <c r="B408" s="51" t="s">
        <v>2284</v>
      </c>
      <c r="C408" s="1" t="s">
        <v>1303</v>
      </c>
      <c r="D408" s="43" t="s">
        <v>29</v>
      </c>
      <c r="E408" s="44">
        <v>22.63</v>
      </c>
    </row>
    <row r="409" spans="1:5" ht="45" x14ac:dyDescent="0.25">
      <c r="A409" s="47">
        <f t="shared" si="9"/>
        <v>398</v>
      </c>
      <c r="B409" s="51" t="s">
        <v>2285</v>
      </c>
      <c r="C409" s="1" t="s">
        <v>1304</v>
      </c>
      <c r="D409" s="43" t="s">
        <v>29</v>
      </c>
      <c r="E409" s="44">
        <v>32.29</v>
      </c>
    </row>
    <row r="410" spans="1:5" ht="45" x14ac:dyDescent="0.25">
      <c r="A410" s="47">
        <f t="shared" si="9"/>
        <v>399</v>
      </c>
      <c r="B410" s="51" t="s">
        <v>2286</v>
      </c>
      <c r="C410" s="1" t="s">
        <v>1305</v>
      </c>
      <c r="D410" s="43" t="s">
        <v>29</v>
      </c>
      <c r="E410" s="44">
        <v>10.81</v>
      </c>
    </row>
    <row r="411" spans="1:5" ht="42" x14ac:dyDescent="0.25">
      <c r="A411" s="47">
        <f t="shared" si="9"/>
        <v>400</v>
      </c>
      <c r="B411" s="51" t="s">
        <v>2287</v>
      </c>
      <c r="C411" s="1" t="s">
        <v>1306</v>
      </c>
      <c r="D411" s="43" t="s">
        <v>29</v>
      </c>
      <c r="E411" s="44">
        <v>24.32</v>
      </c>
    </row>
    <row r="412" spans="1:5" ht="45" x14ac:dyDescent="0.25">
      <c r="A412" s="47">
        <f t="shared" si="9"/>
        <v>401</v>
      </c>
      <c r="B412" s="51" t="s">
        <v>2288</v>
      </c>
      <c r="C412" s="1" t="s">
        <v>1307</v>
      </c>
      <c r="D412" s="43" t="s">
        <v>29</v>
      </c>
      <c r="E412" s="44">
        <v>35.33</v>
      </c>
    </row>
    <row r="413" spans="1:5" ht="45" x14ac:dyDescent="0.25">
      <c r="A413" s="47">
        <f t="shared" si="9"/>
        <v>402</v>
      </c>
      <c r="B413" s="51" t="s">
        <v>2289</v>
      </c>
      <c r="C413" s="1" t="s">
        <v>1308</v>
      </c>
      <c r="D413" s="43" t="s">
        <v>29</v>
      </c>
      <c r="E413" s="44">
        <v>14.64</v>
      </c>
    </row>
    <row r="414" spans="1:5" ht="42" x14ac:dyDescent="0.25">
      <c r="A414" s="47">
        <f t="shared" si="9"/>
        <v>403</v>
      </c>
      <c r="B414" s="51" t="s">
        <v>2290</v>
      </c>
      <c r="C414" s="1" t="s">
        <v>1319</v>
      </c>
      <c r="D414" s="43" t="s">
        <v>29</v>
      </c>
      <c r="E414" s="44">
        <v>32.72</v>
      </c>
    </row>
    <row r="415" spans="1:5" ht="45" x14ac:dyDescent="0.25">
      <c r="A415" s="47">
        <f t="shared" si="9"/>
        <v>404</v>
      </c>
      <c r="B415" s="51" t="s">
        <v>2291</v>
      </c>
      <c r="C415" s="1" t="s">
        <v>1309</v>
      </c>
      <c r="D415" s="43" t="s">
        <v>29</v>
      </c>
      <c r="E415" s="44">
        <v>47.28</v>
      </c>
    </row>
    <row r="416" spans="1:5" ht="45" x14ac:dyDescent="0.25">
      <c r="A416" s="47">
        <f t="shared" si="9"/>
        <v>405</v>
      </c>
      <c r="B416" s="51" t="s">
        <v>2292</v>
      </c>
      <c r="C416" s="1" t="s">
        <v>1310</v>
      </c>
      <c r="D416" s="43" t="s">
        <v>29</v>
      </c>
      <c r="E416" s="44">
        <v>15.45</v>
      </c>
    </row>
    <row r="417" spans="1:5" ht="42" x14ac:dyDescent="0.25">
      <c r="A417" s="47">
        <f t="shared" si="9"/>
        <v>406</v>
      </c>
      <c r="B417" s="51" t="s">
        <v>2293</v>
      </c>
      <c r="C417" s="1" t="s">
        <v>1311</v>
      </c>
      <c r="D417" s="43" t="s">
        <v>29</v>
      </c>
      <c r="E417" s="44">
        <v>36.82</v>
      </c>
    </row>
    <row r="418" spans="1:5" ht="45" x14ac:dyDescent="0.25">
      <c r="A418" s="47">
        <f t="shared" si="9"/>
        <v>407</v>
      </c>
      <c r="B418" s="51" t="s">
        <v>2294</v>
      </c>
      <c r="C418" s="1" t="s">
        <v>1318</v>
      </c>
      <c r="D418" s="43" t="s">
        <v>29</v>
      </c>
      <c r="E418" s="44">
        <v>58.73</v>
      </c>
    </row>
    <row r="419" spans="1:5" ht="45" x14ac:dyDescent="0.25">
      <c r="A419" s="47">
        <f t="shared" si="9"/>
        <v>408</v>
      </c>
      <c r="B419" s="51" t="s">
        <v>2295</v>
      </c>
      <c r="C419" s="1" t="s">
        <v>1312</v>
      </c>
      <c r="D419" s="43" t="s">
        <v>29</v>
      </c>
      <c r="E419" s="44">
        <v>22.26</v>
      </c>
    </row>
    <row r="420" spans="1:5" ht="42" x14ac:dyDescent="0.25">
      <c r="A420" s="47">
        <f t="shared" si="9"/>
        <v>409</v>
      </c>
      <c r="B420" s="51" t="s">
        <v>2296</v>
      </c>
      <c r="C420" s="1" t="s">
        <v>1313</v>
      </c>
      <c r="D420" s="43" t="s">
        <v>29</v>
      </c>
      <c r="E420" s="44">
        <v>42.51</v>
      </c>
    </row>
    <row r="421" spans="1:5" ht="45" x14ac:dyDescent="0.25">
      <c r="A421" s="47">
        <f t="shared" si="9"/>
        <v>410</v>
      </c>
      <c r="B421" s="51" t="s">
        <v>2297</v>
      </c>
      <c r="C421" s="1" t="s">
        <v>1314</v>
      </c>
      <c r="D421" s="43" t="s">
        <v>29</v>
      </c>
      <c r="E421" s="44">
        <v>72.44</v>
      </c>
    </row>
    <row r="422" spans="1:5" ht="45" x14ac:dyDescent="0.25">
      <c r="A422" s="47">
        <f t="shared" si="9"/>
        <v>411</v>
      </c>
      <c r="B422" s="51" t="s">
        <v>2298</v>
      </c>
      <c r="C422" s="1" t="s">
        <v>1315</v>
      </c>
      <c r="D422" s="43" t="s">
        <v>29</v>
      </c>
      <c r="E422" s="44">
        <v>104.39</v>
      </c>
    </row>
    <row r="423" spans="1:5" ht="42" x14ac:dyDescent="0.25">
      <c r="A423" s="47">
        <f t="shared" si="9"/>
        <v>412</v>
      </c>
      <c r="B423" s="51" t="s">
        <v>2299</v>
      </c>
      <c r="C423" s="1" t="s">
        <v>1317</v>
      </c>
      <c r="D423" s="43" t="s">
        <v>29</v>
      </c>
      <c r="E423" s="44">
        <v>155.57</v>
      </c>
    </row>
    <row r="424" spans="1:5" ht="45" x14ac:dyDescent="0.25">
      <c r="A424" s="47">
        <f t="shared" si="9"/>
        <v>413</v>
      </c>
      <c r="B424" s="51" t="s">
        <v>2300</v>
      </c>
      <c r="C424" s="1" t="s">
        <v>1316</v>
      </c>
      <c r="D424" s="43" t="s">
        <v>29</v>
      </c>
      <c r="E424" s="44">
        <v>198.12</v>
      </c>
    </row>
    <row r="425" spans="1:5" x14ac:dyDescent="0.25">
      <c r="A425" s="47">
        <f t="shared" si="9"/>
        <v>414</v>
      </c>
      <c r="B425" s="51" t="s">
        <v>2301</v>
      </c>
      <c r="C425" s="1" t="s">
        <v>236</v>
      </c>
      <c r="D425" s="31" t="s">
        <v>29</v>
      </c>
      <c r="E425" s="44">
        <v>11.5</v>
      </c>
    </row>
    <row r="426" spans="1:5" x14ac:dyDescent="0.25">
      <c r="A426" s="47">
        <f t="shared" si="9"/>
        <v>415</v>
      </c>
      <c r="B426" s="51" t="s">
        <v>2302</v>
      </c>
      <c r="C426" s="1" t="s">
        <v>1754</v>
      </c>
      <c r="D426" s="31" t="s">
        <v>6</v>
      </c>
      <c r="E426" s="44">
        <v>0.23</v>
      </c>
    </row>
    <row r="427" spans="1:5" x14ac:dyDescent="0.25">
      <c r="A427" s="47">
        <f t="shared" si="9"/>
        <v>416</v>
      </c>
      <c r="B427" s="51" t="s">
        <v>2303</v>
      </c>
      <c r="C427" s="1" t="s">
        <v>1755</v>
      </c>
      <c r="D427" s="31" t="s">
        <v>6</v>
      </c>
      <c r="E427" s="44">
        <v>0.3</v>
      </c>
    </row>
    <row r="428" spans="1:5" x14ac:dyDescent="0.25">
      <c r="A428" s="47">
        <f t="shared" si="9"/>
        <v>417</v>
      </c>
      <c r="B428" s="51" t="s">
        <v>2304</v>
      </c>
      <c r="C428" s="1" t="s">
        <v>1756</v>
      </c>
      <c r="D428" s="31" t="s">
        <v>6</v>
      </c>
      <c r="E428" s="44">
        <v>0.76</v>
      </c>
    </row>
    <row r="429" spans="1:5" x14ac:dyDescent="0.25">
      <c r="A429" s="47">
        <f t="shared" si="9"/>
        <v>418</v>
      </c>
      <c r="B429" s="51" t="s">
        <v>2305</v>
      </c>
      <c r="C429" s="1" t="s">
        <v>1757</v>
      </c>
      <c r="D429" s="31" t="s">
        <v>6</v>
      </c>
      <c r="E429" s="44">
        <v>1.07</v>
      </c>
    </row>
    <row r="430" spans="1:5" x14ac:dyDescent="0.25">
      <c r="A430" s="47">
        <f t="shared" si="9"/>
        <v>419</v>
      </c>
      <c r="B430" s="51" t="s">
        <v>2306</v>
      </c>
      <c r="C430" s="1" t="s">
        <v>1758</v>
      </c>
      <c r="D430" s="31" t="s">
        <v>6</v>
      </c>
      <c r="E430" s="44">
        <v>1.56</v>
      </c>
    </row>
    <row r="431" spans="1:5" x14ac:dyDescent="0.25">
      <c r="A431" s="47">
        <f t="shared" si="9"/>
        <v>420</v>
      </c>
      <c r="B431" s="51" t="s">
        <v>2307</v>
      </c>
      <c r="C431" s="1" t="s">
        <v>1759</v>
      </c>
      <c r="D431" s="31" t="s">
        <v>6</v>
      </c>
      <c r="E431" s="44">
        <v>1.74</v>
      </c>
    </row>
    <row r="432" spans="1:5" x14ac:dyDescent="0.25">
      <c r="A432" s="47">
        <f t="shared" si="9"/>
        <v>421</v>
      </c>
      <c r="B432" s="51" t="s">
        <v>2308</v>
      </c>
      <c r="C432" s="1" t="s">
        <v>1760</v>
      </c>
      <c r="D432" s="31" t="s">
        <v>6</v>
      </c>
      <c r="E432" s="44">
        <v>3.83</v>
      </c>
    </row>
    <row r="433" spans="1:5" ht="31.5" x14ac:dyDescent="0.25">
      <c r="A433" s="47">
        <f t="shared" si="9"/>
        <v>422</v>
      </c>
      <c r="B433" s="51" t="s">
        <v>2309</v>
      </c>
      <c r="C433" s="1" t="s">
        <v>1761</v>
      </c>
      <c r="D433" s="31" t="s">
        <v>6</v>
      </c>
      <c r="E433" s="44">
        <v>5.16</v>
      </c>
    </row>
    <row r="434" spans="1:5" ht="31.5" x14ac:dyDescent="0.25">
      <c r="A434" s="47">
        <f t="shared" si="9"/>
        <v>423</v>
      </c>
      <c r="B434" s="51" t="s">
        <v>2310</v>
      </c>
      <c r="C434" s="1" t="s">
        <v>1746</v>
      </c>
      <c r="D434" s="31" t="s">
        <v>6</v>
      </c>
      <c r="E434" s="44">
        <v>0.26</v>
      </c>
    </row>
    <row r="435" spans="1:5" ht="31.5" x14ac:dyDescent="0.25">
      <c r="A435" s="47">
        <f t="shared" si="9"/>
        <v>424</v>
      </c>
      <c r="B435" s="51" t="s">
        <v>2311</v>
      </c>
      <c r="C435" s="1" t="s">
        <v>1747</v>
      </c>
      <c r="D435" s="31" t="s">
        <v>6</v>
      </c>
      <c r="E435" s="44">
        <v>0.34</v>
      </c>
    </row>
    <row r="436" spans="1:5" ht="31.5" x14ac:dyDescent="0.25">
      <c r="A436" s="47">
        <f t="shared" si="9"/>
        <v>425</v>
      </c>
      <c r="B436" s="51" t="s">
        <v>2312</v>
      </c>
      <c r="C436" s="1" t="s">
        <v>1748</v>
      </c>
      <c r="D436" s="31" t="s">
        <v>6</v>
      </c>
      <c r="E436" s="44">
        <v>0.87</v>
      </c>
    </row>
    <row r="437" spans="1:5" ht="31.5" x14ac:dyDescent="0.25">
      <c r="A437" s="47">
        <f t="shared" si="9"/>
        <v>426</v>
      </c>
      <c r="B437" s="51" t="s">
        <v>2313</v>
      </c>
      <c r="C437" s="1" t="s">
        <v>1749</v>
      </c>
      <c r="D437" s="31" t="s">
        <v>6</v>
      </c>
      <c r="E437" s="44">
        <v>1.23</v>
      </c>
    </row>
    <row r="438" spans="1:5" ht="31.5" x14ac:dyDescent="0.25">
      <c r="A438" s="47">
        <f t="shared" si="9"/>
        <v>427</v>
      </c>
      <c r="B438" s="51" t="s">
        <v>2314</v>
      </c>
      <c r="C438" s="1" t="s">
        <v>1750</v>
      </c>
      <c r="D438" s="31" t="s">
        <v>6</v>
      </c>
      <c r="E438" s="44">
        <v>1.79</v>
      </c>
    </row>
    <row r="439" spans="1:5" ht="31.5" x14ac:dyDescent="0.25">
      <c r="A439" s="47">
        <f t="shared" si="9"/>
        <v>428</v>
      </c>
      <c r="B439" s="51" t="s">
        <v>2315</v>
      </c>
      <c r="C439" s="1" t="s">
        <v>1751</v>
      </c>
      <c r="D439" s="31" t="s">
        <v>6</v>
      </c>
      <c r="E439" s="44">
        <v>2.33</v>
      </c>
    </row>
    <row r="440" spans="1:5" ht="31.5" x14ac:dyDescent="0.25">
      <c r="A440" s="47">
        <f t="shared" si="9"/>
        <v>429</v>
      </c>
      <c r="B440" s="51" t="s">
        <v>2316</v>
      </c>
      <c r="C440" s="1" t="s">
        <v>1752</v>
      </c>
      <c r="D440" s="31" t="s">
        <v>6</v>
      </c>
      <c r="E440" s="44">
        <v>4.4000000000000004</v>
      </c>
    </row>
    <row r="441" spans="1:5" ht="31.5" x14ac:dyDescent="0.25">
      <c r="A441" s="47">
        <f t="shared" si="9"/>
        <v>430</v>
      </c>
      <c r="B441" s="51" t="s">
        <v>2317</v>
      </c>
      <c r="C441" s="1" t="s">
        <v>1753</v>
      </c>
      <c r="D441" s="31" t="s">
        <v>6</v>
      </c>
      <c r="E441" s="44">
        <v>5.93</v>
      </c>
    </row>
    <row r="442" spans="1:5" x14ac:dyDescent="0.25">
      <c r="A442" s="47">
        <f t="shared" si="9"/>
        <v>431</v>
      </c>
      <c r="B442" s="51" t="s">
        <v>2318</v>
      </c>
      <c r="C442" s="1" t="s">
        <v>237</v>
      </c>
      <c r="D442" s="31" t="s">
        <v>6</v>
      </c>
      <c r="E442" s="44">
        <v>0.87</v>
      </c>
    </row>
    <row r="443" spans="1:5" x14ac:dyDescent="0.25">
      <c r="A443" s="47">
        <f t="shared" si="9"/>
        <v>432</v>
      </c>
      <c r="B443" s="51" t="s">
        <v>2319</v>
      </c>
      <c r="C443" s="1" t="s">
        <v>238</v>
      </c>
      <c r="D443" s="31" t="s">
        <v>6</v>
      </c>
      <c r="E443" s="44">
        <v>1.42</v>
      </c>
    </row>
    <row r="444" spans="1:5" x14ac:dyDescent="0.25">
      <c r="A444" s="47">
        <f t="shared" si="9"/>
        <v>433</v>
      </c>
      <c r="B444" s="51" t="s">
        <v>2320</v>
      </c>
      <c r="C444" s="1" t="s">
        <v>239</v>
      </c>
      <c r="D444" s="31" t="s">
        <v>6</v>
      </c>
      <c r="E444" s="44">
        <v>1.74</v>
      </c>
    </row>
    <row r="445" spans="1:5" x14ac:dyDescent="0.25">
      <c r="A445" s="47">
        <f t="shared" si="9"/>
        <v>434</v>
      </c>
      <c r="B445" s="51" t="s">
        <v>2321</v>
      </c>
      <c r="C445" s="1" t="s">
        <v>240</v>
      </c>
      <c r="D445" s="31" t="s">
        <v>6</v>
      </c>
      <c r="E445" s="44">
        <v>1.96</v>
      </c>
    </row>
    <row r="446" spans="1:5" x14ac:dyDescent="0.25">
      <c r="A446" s="47">
        <f t="shared" si="9"/>
        <v>435</v>
      </c>
      <c r="B446" s="51" t="s">
        <v>2322</v>
      </c>
      <c r="C446" s="1" t="s">
        <v>241</v>
      </c>
      <c r="D446" s="31" t="s">
        <v>6</v>
      </c>
      <c r="E446" s="44">
        <v>2.4</v>
      </c>
    </row>
    <row r="447" spans="1:5" x14ac:dyDescent="0.25">
      <c r="A447" s="47">
        <f t="shared" si="9"/>
        <v>436</v>
      </c>
      <c r="B447" s="51" t="s">
        <v>2323</v>
      </c>
      <c r="C447" s="1" t="s">
        <v>242</v>
      </c>
      <c r="D447" s="31" t="s">
        <v>6</v>
      </c>
      <c r="E447" s="44">
        <v>2.62</v>
      </c>
    </row>
    <row r="448" spans="1:5" x14ac:dyDescent="0.25">
      <c r="A448" s="47">
        <f t="shared" si="9"/>
        <v>437</v>
      </c>
      <c r="B448" s="51" t="s">
        <v>2324</v>
      </c>
      <c r="C448" s="1" t="s">
        <v>243</v>
      </c>
      <c r="D448" s="31" t="s">
        <v>6</v>
      </c>
      <c r="E448" s="44">
        <v>3.27</v>
      </c>
    </row>
    <row r="449" spans="1:5" x14ac:dyDescent="0.25">
      <c r="A449" s="47">
        <f t="shared" si="9"/>
        <v>438</v>
      </c>
      <c r="B449" s="51" t="s">
        <v>2325</v>
      </c>
      <c r="C449" s="1" t="s">
        <v>1366</v>
      </c>
      <c r="D449" s="31" t="s">
        <v>6</v>
      </c>
      <c r="E449" s="44">
        <v>3.92</v>
      </c>
    </row>
    <row r="450" spans="1:5" x14ac:dyDescent="0.25">
      <c r="A450" s="47">
        <f t="shared" si="9"/>
        <v>439</v>
      </c>
      <c r="B450" s="51" t="s">
        <v>2326</v>
      </c>
      <c r="C450" s="1" t="s">
        <v>244</v>
      </c>
      <c r="D450" s="31" t="s">
        <v>6</v>
      </c>
      <c r="E450" s="44">
        <v>0.39</v>
      </c>
    </row>
    <row r="451" spans="1:5" ht="29.25" x14ac:dyDescent="0.25">
      <c r="A451" s="47">
        <f t="shared" si="9"/>
        <v>440</v>
      </c>
      <c r="B451" s="51" t="s">
        <v>2327</v>
      </c>
      <c r="C451" s="1" t="s">
        <v>1337</v>
      </c>
      <c r="D451" s="43" t="s">
        <v>6</v>
      </c>
      <c r="E451" s="44">
        <v>0.4</v>
      </c>
    </row>
    <row r="452" spans="1:5" x14ac:dyDescent="0.25">
      <c r="A452" s="47">
        <f t="shared" si="9"/>
        <v>441</v>
      </c>
      <c r="B452" s="51" t="s">
        <v>2328</v>
      </c>
      <c r="C452" s="1" t="s">
        <v>245</v>
      </c>
      <c r="D452" s="31" t="s">
        <v>6</v>
      </c>
      <c r="E452" s="44">
        <v>0.17</v>
      </c>
    </row>
    <row r="453" spans="1:5" x14ac:dyDescent="0.25">
      <c r="A453" s="47">
        <f t="shared" si="9"/>
        <v>442</v>
      </c>
      <c r="B453" s="51" t="s">
        <v>2329</v>
      </c>
      <c r="C453" s="1" t="s">
        <v>246</v>
      </c>
      <c r="D453" s="31" t="s">
        <v>247</v>
      </c>
      <c r="E453" s="44">
        <v>43.59</v>
      </c>
    </row>
    <row r="454" spans="1:5" x14ac:dyDescent="0.25">
      <c r="A454" s="47">
        <f t="shared" si="9"/>
        <v>443</v>
      </c>
      <c r="B454" s="51" t="s">
        <v>2330</v>
      </c>
      <c r="C454" s="1" t="s">
        <v>248</v>
      </c>
      <c r="D454" s="31" t="s">
        <v>6</v>
      </c>
      <c r="E454" s="44">
        <v>12.24</v>
      </c>
    </row>
    <row r="455" spans="1:5" x14ac:dyDescent="0.25">
      <c r="A455" s="47">
        <f t="shared" si="9"/>
        <v>444</v>
      </c>
      <c r="B455" s="51" t="s">
        <v>2331</v>
      </c>
      <c r="C455" s="1" t="s">
        <v>249</v>
      </c>
      <c r="D455" s="31" t="s">
        <v>6</v>
      </c>
      <c r="E455" s="44">
        <v>19.489999999999998</v>
      </c>
    </row>
    <row r="456" spans="1:5" ht="17.25" customHeight="1" x14ac:dyDescent="0.25">
      <c r="A456" s="47">
        <f t="shared" si="9"/>
        <v>445</v>
      </c>
      <c r="B456" s="51" t="s">
        <v>2332</v>
      </c>
      <c r="C456" s="1" t="s">
        <v>250</v>
      </c>
      <c r="D456" s="31" t="s">
        <v>6</v>
      </c>
      <c r="E456" s="44">
        <v>29.39</v>
      </c>
    </row>
    <row r="457" spans="1:5" ht="29.25" x14ac:dyDescent="0.25">
      <c r="A457" s="47">
        <f t="shared" si="9"/>
        <v>446</v>
      </c>
      <c r="B457" s="51" t="s">
        <v>2333</v>
      </c>
      <c r="C457" s="1" t="s">
        <v>1320</v>
      </c>
      <c r="D457" s="43" t="s">
        <v>29</v>
      </c>
      <c r="E457" s="44">
        <v>40.729999999999997</v>
      </c>
    </row>
    <row r="458" spans="1:5" ht="29.25" x14ac:dyDescent="0.25">
      <c r="A458" s="47">
        <f t="shared" si="9"/>
        <v>447</v>
      </c>
      <c r="B458" s="51" t="s">
        <v>2334</v>
      </c>
      <c r="C458" s="1" t="s">
        <v>1321</v>
      </c>
      <c r="D458" s="43" t="s">
        <v>29</v>
      </c>
      <c r="E458" s="44">
        <v>50.81</v>
      </c>
    </row>
    <row r="459" spans="1:5" ht="29.25" x14ac:dyDescent="0.25">
      <c r="A459" s="47">
        <f t="shared" si="9"/>
        <v>448</v>
      </c>
      <c r="B459" s="51" t="s">
        <v>2335</v>
      </c>
      <c r="C459" s="1" t="s">
        <v>1339</v>
      </c>
      <c r="D459" s="43" t="s">
        <v>29</v>
      </c>
      <c r="E459" s="44">
        <v>73.69</v>
      </c>
    </row>
    <row r="460" spans="1:5" ht="37.5" customHeight="1" x14ac:dyDescent="0.25">
      <c r="A460" s="47">
        <f t="shared" si="9"/>
        <v>449</v>
      </c>
      <c r="B460" s="51" t="s">
        <v>2336</v>
      </c>
      <c r="C460" s="1" t="s">
        <v>1322</v>
      </c>
      <c r="D460" s="43" t="s">
        <v>29</v>
      </c>
      <c r="E460" s="44">
        <v>196</v>
      </c>
    </row>
    <row r="461" spans="1:5" ht="29.25" x14ac:dyDescent="0.25">
      <c r="A461" s="47">
        <f t="shared" si="9"/>
        <v>450</v>
      </c>
      <c r="B461" s="51" t="s">
        <v>2337</v>
      </c>
      <c r="C461" s="1" t="s">
        <v>1323</v>
      </c>
      <c r="D461" s="43" t="s">
        <v>29</v>
      </c>
      <c r="E461" s="44">
        <v>255.71</v>
      </c>
    </row>
    <row r="462" spans="1:5" ht="30.75" customHeight="1" x14ac:dyDescent="0.25">
      <c r="A462" s="47">
        <f t="shared" si="9"/>
        <v>451</v>
      </c>
      <c r="B462" s="51" t="s">
        <v>2338</v>
      </c>
      <c r="C462" s="1" t="s">
        <v>1324</v>
      </c>
      <c r="D462" s="43" t="s">
        <v>29</v>
      </c>
      <c r="E462" s="44">
        <v>324.8</v>
      </c>
    </row>
    <row r="463" spans="1:5" ht="30.75" customHeight="1" x14ac:dyDescent="0.25">
      <c r="A463" s="47">
        <f t="shared" si="9"/>
        <v>452</v>
      </c>
      <c r="B463" s="51" t="s">
        <v>2339</v>
      </c>
      <c r="C463" s="1" t="s">
        <v>1325</v>
      </c>
      <c r="D463" s="43" t="s">
        <v>29</v>
      </c>
      <c r="E463" s="44">
        <v>411.26</v>
      </c>
    </row>
    <row r="464" spans="1:5" ht="31.5" x14ac:dyDescent="0.25">
      <c r="A464" s="47">
        <f t="shared" si="9"/>
        <v>453</v>
      </c>
      <c r="B464" s="51" t="s">
        <v>2340</v>
      </c>
      <c r="C464" s="1" t="s">
        <v>1296</v>
      </c>
      <c r="D464" s="43" t="s">
        <v>29</v>
      </c>
      <c r="E464" s="44">
        <v>222.55</v>
      </c>
    </row>
    <row r="465" spans="1:5" ht="31.5" x14ac:dyDescent="0.25">
      <c r="A465" s="47">
        <f t="shared" si="9"/>
        <v>454</v>
      </c>
      <c r="B465" s="51" t="s">
        <v>2341</v>
      </c>
      <c r="C465" s="1" t="s">
        <v>1297</v>
      </c>
      <c r="D465" s="43" t="s">
        <v>29</v>
      </c>
      <c r="E465" s="44">
        <v>307.33999999999997</v>
      </c>
    </row>
    <row r="466" spans="1:5" ht="31.5" x14ac:dyDescent="0.25">
      <c r="A466" s="47">
        <f t="shared" si="9"/>
        <v>455</v>
      </c>
      <c r="B466" s="51" t="s">
        <v>2342</v>
      </c>
      <c r="C466" s="1" t="s">
        <v>1298</v>
      </c>
      <c r="D466" s="43" t="s">
        <v>29</v>
      </c>
      <c r="E466" s="44">
        <v>256.47000000000003</v>
      </c>
    </row>
    <row r="467" spans="1:5" ht="31.5" x14ac:dyDescent="0.25">
      <c r="A467" s="47">
        <f t="shared" si="9"/>
        <v>456</v>
      </c>
      <c r="B467" s="51" t="s">
        <v>2343</v>
      </c>
      <c r="C467" s="1" t="s">
        <v>1299</v>
      </c>
      <c r="D467" s="43" t="s">
        <v>29</v>
      </c>
      <c r="E467" s="44">
        <v>349.74</v>
      </c>
    </row>
    <row r="468" spans="1:5" x14ac:dyDescent="0.25">
      <c r="A468" s="47">
        <f t="shared" si="9"/>
        <v>457</v>
      </c>
      <c r="B468" s="51" t="s">
        <v>2344</v>
      </c>
      <c r="C468" s="1" t="s">
        <v>1531</v>
      </c>
      <c r="D468" s="31" t="s">
        <v>29</v>
      </c>
      <c r="E468" s="44">
        <v>15.64</v>
      </c>
    </row>
    <row r="469" spans="1:5" x14ac:dyDescent="0.25">
      <c r="A469" s="47">
        <f t="shared" si="9"/>
        <v>458</v>
      </c>
      <c r="B469" s="51" t="s">
        <v>2345</v>
      </c>
      <c r="C469" s="1" t="s">
        <v>1532</v>
      </c>
      <c r="D469" s="31" t="s">
        <v>29</v>
      </c>
      <c r="E469" s="44">
        <v>30.58</v>
      </c>
    </row>
    <row r="470" spans="1:5" x14ac:dyDescent="0.25">
      <c r="A470" s="47">
        <f t="shared" ref="A470:A516" si="10">A469+1</f>
        <v>459</v>
      </c>
      <c r="B470" s="51" t="s">
        <v>2346</v>
      </c>
      <c r="C470" s="1" t="s">
        <v>1533</v>
      </c>
      <c r="D470" s="31" t="s">
        <v>29</v>
      </c>
      <c r="E470" s="44">
        <v>38.130000000000003</v>
      </c>
    </row>
    <row r="471" spans="1:5" x14ac:dyDescent="0.25">
      <c r="A471" s="47">
        <f t="shared" si="10"/>
        <v>460</v>
      </c>
      <c r="B471" s="51" t="s">
        <v>2347</v>
      </c>
      <c r="C471" s="1" t="s">
        <v>1534</v>
      </c>
      <c r="D471" s="31" t="s">
        <v>29</v>
      </c>
      <c r="E471" s="44">
        <v>50.32</v>
      </c>
    </row>
    <row r="472" spans="1:5" x14ac:dyDescent="0.25">
      <c r="A472" s="47">
        <f t="shared" si="10"/>
        <v>461</v>
      </c>
      <c r="B472" s="51" t="s">
        <v>2348</v>
      </c>
      <c r="C472" s="1" t="s">
        <v>1535</v>
      </c>
      <c r="D472" s="31" t="s">
        <v>29</v>
      </c>
      <c r="E472" s="44">
        <v>79.31</v>
      </c>
    </row>
    <row r="473" spans="1:5" x14ac:dyDescent="0.25">
      <c r="A473" s="47">
        <f t="shared" si="10"/>
        <v>462</v>
      </c>
      <c r="B473" s="51" t="s">
        <v>2349</v>
      </c>
      <c r="C473" s="1" t="s">
        <v>1536</v>
      </c>
      <c r="D473" s="31" t="s">
        <v>29</v>
      </c>
      <c r="E473" s="44">
        <v>174.95</v>
      </c>
    </row>
    <row r="474" spans="1:5" x14ac:dyDescent="0.25">
      <c r="A474" s="47">
        <f t="shared" si="10"/>
        <v>463</v>
      </c>
      <c r="B474" s="51" t="s">
        <v>2350</v>
      </c>
      <c r="C474" s="1" t="s">
        <v>1537</v>
      </c>
      <c r="D474" s="31" t="s">
        <v>29</v>
      </c>
      <c r="E474" s="44">
        <v>339.24</v>
      </c>
    </row>
    <row r="475" spans="1:5" x14ac:dyDescent="0.25">
      <c r="A475" s="47">
        <f t="shared" si="10"/>
        <v>464</v>
      </c>
      <c r="B475" s="51" t="s">
        <v>2351</v>
      </c>
      <c r="C475" s="1" t="s">
        <v>1497</v>
      </c>
      <c r="D475" s="31" t="s">
        <v>6</v>
      </c>
      <c r="E475" s="44">
        <v>21.77</v>
      </c>
    </row>
    <row r="476" spans="1:5" x14ac:dyDescent="0.25">
      <c r="A476" s="47">
        <f t="shared" si="10"/>
        <v>465</v>
      </c>
      <c r="B476" s="51" t="s">
        <v>2352</v>
      </c>
      <c r="C476" s="1" t="s">
        <v>1498</v>
      </c>
      <c r="D476" s="31" t="s">
        <v>6</v>
      </c>
      <c r="E476" s="44">
        <v>41</v>
      </c>
    </row>
    <row r="477" spans="1:5" x14ac:dyDescent="0.25">
      <c r="A477" s="47">
        <f t="shared" si="10"/>
        <v>466</v>
      </c>
      <c r="B477" s="51" t="s">
        <v>2353</v>
      </c>
      <c r="C477" s="1" t="s">
        <v>1499</v>
      </c>
      <c r="D477" s="31" t="s">
        <v>6</v>
      </c>
      <c r="E477" s="44">
        <v>71.11</v>
      </c>
    </row>
    <row r="478" spans="1:5" x14ac:dyDescent="0.25">
      <c r="A478" s="47">
        <f t="shared" si="10"/>
        <v>467</v>
      </c>
      <c r="B478" s="51" t="s">
        <v>2354</v>
      </c>
      <c r="C478" s="1" t="s">
        <v>1500</v>
      </c>
      <c r="D478" s="31" t="s">
        <v>6</v>
      </c>
      <c r="E478" s="44">
        <v>87.93</v>
      </c>
    </row>
    <row r="479" spans="1:5" x14ac:dyDescent="0.25">
      <c r="A479" s="47">
        <f t="shared" si="10"/>
        <v>468</v>
      </c>
      <c r="B479" s="51" t="s">
        <v>2355</v>
      </c>
      <c r="C479" s="1" t="s">
        <v>1501</v>
      </c>
      <c r="D479" s="31" t="s">
        <v>6</v>
      </c>
      <c r="E479" s="44">
        <v>103.88</v>
      </c>
    </row>
    <row r="480" spans="1:5" x14ac:dyDescent="0.25">
      <c r="A480" s="47">
        <f t="shared" si="10"/>
        <v>469</v>
      </c>
      <c r="B480" s="51" t="s">
        <v>2356</v>
      </c>
      <c r="C480" s="1" t="s">
        <v>1502</v>
      </c>
      <c r="D480" s="31" t="s">
        <v>6</v>
      </c>
      <c r="E480" s="44">
        <v>130.12</v>
      </c>
    </row>
    <row r="481" spans="1:5" x14ac:dyDescent="0.25">
      <c r="A481" s="47">
        <f t="shared" si="10"/>
        <v>470</v>
      </c>
      <c r="B481" s="51" t="s">
        <v>2357</v>
      </c>
      <c r="C481" s="1" t="s">
        <v>1492</v>
      </c>
      <c r="D481" s="31" t="s">
        <v>6</v>
      </c>
      <c r="E481" s="44">
        <v>18.920000000000002</v>
      </c>
    </row>
    <row r="482" spans="1:5" x14ac:dyDescent="0.25">
      <c r="A482" s="47">
        <f t="shared" si="10"/>
        <v>471</v>
      </c>
      <c r="B482" s="51" t="s">
        <v>2358</v>
      </c>
      <c r="C482" s="1" t="s">
        <v>1493</v>
      </c>
      <c r="D482" s="31" t="s">
        <v>6</v>
      </c>
      <c r="E482" s="44">
        <v>33.68</v>
      </c>
    </row>
    <row r="483" spans="1:5" x14ac:dyDescent="0.25">
      <c r="A483" s="47">
        <f t="shared" si="10"/>
        <v>472</v>
      </c>
      <c r="B483" s="51" t="s">
        <v>2359</v>
      </c>
      <c r="C483" s="1" t="s">
        <v>1494</v>
      </c>
      <c r="D483" s="31" t="s">
        <v>6</v>
      </c>
      <c r="E483" s="44">
        <v>52.48</v>
      </c>
    </row>
    <row r="484" spans="1:5" x14ac:dyDescent="0.25">
      <c r="A484" s="47">
        <f t="shared" si="10"/>
        <v>473</v>
      </c>
      <c r="B484" s="51" t="s">
        <v>2360</v>
      </c>
      <c r="C484" s="1" t="s">
        <v>1495</v>
      </c>
      <c r="D484" s="31" t="s">
        <v>6</v>
      </c>
      <c r="E484" s="44">
        <v>64.03</v>
      </c>
    </row>
    <row r="485" spans="1:5" x14ac:dyDescent="0.25">
      <c r="A485" s="47">
        <f t="shared" si="10"/>
        <v>474</v>
      </c>
      <c r="B485" s="51" t="s">
        <v>2361</v>
      </c>
      <c r="C485" s="1" t="s">
        <v>1496</v>
      </c>
      <c r="D485" s="31" t="s">
        <v>6</v>
      </c>
      <c r="E485" s="44">
        <v>75.97</v>
      </c>
    </row>
    <row r="486" spans="1:5" ht="31.5" x14ac:dyDescent="0.25">
      <c r="A486" s="47">
        <f t="shared" si="10"/>
        <v>475</v>
      </c>
      <c r="B486" s="51" t="s">
        <v>2362</v>
      </c>
      <c r="C486" s="1" t="s">
        <v>1491</v>
      </c>
      <c r="D486" s="31" t="s">
        <v>6</v>
      </c>
      <c r="E486" s="44">
        <v>118.85</v>
      </c>
    </row>
    <row r="487" spans="1:5" ht="31.5" x14ac:dyDescent="0.25">
      <c r="A487" s="47">
        <f t="shared" si="10"/>
        <v>476</v>
      </c>
      <c r="B487" s="51" t="s">
        <v>2363</v>
      </c>
      <c r="C487" s="21" t="s">
        <v>1612</v>
      </c>
      <c r="D487" s="43" t="s">
        <v>6</v>
      </c>
      <c r="E487" s="44">
        <v>390.83</v>
      </c>
    </row>
    <row r="488" spans="1:5" ht="31.5" x14ac:dyDescent="0.25">
      <c r="A488" s="47">
        <f t="shared" si="10"/>
        <v>477</v>
      </c>
      <c r="B488" s="51" t="s">
        <v>2364</v>
      </c>
      <c r="C488" s="21" t="s">
        <v>1613</v>
      </c>
      <c r="D488" s="43" t="s">
        <v>6</v>
      </c>
      <c r="E488" s="44">
        <v>471.3</v>
      </c>
    </row>
    <row r="489" spans="1:5" ht="31.5" x14ac:dyDescent="0.25">
      <c r="A489" s="47">
        <f t="shared" si="10"/>
        <v>478</v>
      </c>
      <c r="B489" s="51" t="s">
        <v>2365</v>
      </c>
      <c r="C489" s="21" t="s">
        <v>1705</v>
      </c>
      <c r="D489" s="43" t="s">
        <v>6</v>
      </c>
      <c r="E489" s="44">
        <v>551.76</v>
      </c>
    </row>
    <row r="490" spans="1:5" ht="31.5" x14ac:dyDescent="0.25">
      <c r="A490" s="47">
        <f t="shared" si="10"/>
        <v>479</v>
      </c>
      <c r="B490" s="51" t="s">
        <v>2366</v>
      </c>
      <c r="C490" s="21" t="s">
        <v>1706</v>
      </c>
      <c r="D490" s="43" t="s">
        <v>6</v>
      </c>
      <c r="E490" s="44">
        <v>574.75</v>
      </c>
    </row>
    <row r="491" spans="1:5" ht="31.5" x14ac:dyDescent="0.25">
      <c r="A491" s="47">
        <f t="shared" si="10"/>
        <v>480</v>
      </c>
      <c r="B491" s="51" t="s">
        <v>2367</v>
      </c>
      <c r="C491" s="21" t="s">
        <v>1707</v>
      </c>
      <c r="D491" s="43" t="s">
        <v>6</v>
      </c>
      <c r="E491" s="44">
        <v>632.23</v>
      </c>
    </row>
    <row r="492" spans="1:5" ht="31.5" x14ac:dyDescent="0.25">
      <c r="A492" s="47">
        <f t="shared" si="10"/>
        <v>481</v>
      </c>
      <c r="B492" s="51" t="s">
        <v>2368</v>
      </c>
      <c r="C492" s="21" t="s">
        <v>1708</v>
      </c>
      <c r="D492" s="43" t="s">
        <v>6</v>
      </c>
      <c r="E492" s="44">
        <v>660.96</v>
      </c>
    </row>
    <row r="493" spans="1:5" ht="31.5" x14ac:dyDescent="0.25">
      <c r="A493" s="47">
        <f t="shared" si="10"/>
        <v>482</v>
      </c>
      <c r="B493" s="51" t="s">
        <v>2369</v>
      </c>
      <c r="C493" s="21" t="s">
        <v>1709</v>
      </c>
      <c r="D493" s="43" t="s">
        <v>6</v>
      </c>
      <c r="E493" s="44">
        <v>827.64</v>
      </c>
    </row>
    <row r="494" spans="1:5" ht="31.5" x14ac:dyDescent="0.25">
      <c r="A494" s="47">
        <f t="shared" si="10"/>
        <v>483</v>
      </c>
      <c r="B494" s="51" t="s">
        <v>2370</v>
      </c>
      <c r="C494" s="21" t="s">
        <v>1710</v>
      </c>
      <c r="D494" s="43" t="s">
        <v>6</v>
      </c>
      <c r="E494" s="44">
        <v>1103.52</v>
      </c>
    </row>
    <row r="495" spans="1:5" ht="31.5" x14ac:dyDescent="0.25">
      <c r="A495" s="47">
        <f t="shared" si="10"/>
        <v>484</v>
      </c>
      <c r="B495" s="51" t="s">
        <v>2371</v>
      </c>
      <c r="C495" s="85" t="s">
        <v>1711</v>
      </c>
      <c r="D495" s="86" t="s">
        <v>6</v>
      </c>
      <c r="E495" s="44">
        <v>1321.93</v>
      </c>
    </row>
    <row r="496" spans="1:5" ht="31.5" customHeight="1" x14ac:dyDescent="0.25">
      <c r="A496" s="47">
        <f t="shared" si="10"/>
        <v>485</v>
      </c>
      <c r="B496" s="51" t="s">
        <v>2372</v>
      </c>
      <c r="C496" s="181" t="s">
        <v>1831</v>
      </c>
      <c r="D496" s="182" t="s">
        <v>1804</v>
      </c>
      <c r="E496" s="44">
        <v>30.47</v>
      </c>
    </row>
    <row r="497" spans="1:5" ht="31.5" customHeight="1" x14ac:dyDescent="0.25">
      <c r="A497" s="47">
        <f t="shared" si="10"/>
        <v>486</v>
      </c>
      <c r="B497" s="51" t="s">
        <v>2373</v>
      </c>
      <c r="C497" s="181" t="s">
        <v>1832</v>
      </c>
      <c r="D497" s="182" t="s">
        <v>1804</v>
      </c>
      <c r="E497" s="44">
        <v>40.94</v>
      </c>
    </row>
    <row r="498" spans="1:5" ht="31.5" customHeight="1" x14ac:dyDescent="0.25">
      <c r="A498" s="47">
        <f t="shared" si="10"/>
        <v>487</v>
      </c>
      <c r="B498" s="51" t="s">
        <v>2374</v>
      </c>
      <c r="C498" s="181" t="s">
        <v>1833</v>
      </c>
      <c r="D498" s="182" t="s">
        <v>1804</v>
      </c>
      <c r="E498" s="44">
        <v>44.27</v>
      </c>
    </row>
    <row r="499" spans="1:5" ht="31.5" customHeight="1" x14ac:dyDescent="0.25">
      <c r="A499" s="47">
        <f t="shared" si="10"/>
        <v>488</v>
      </c>
      <c r="B499" s="51" t="s">
        <v>2375</v>
      </c>
      <c r="C499" s="181" t="s">
        <v>1834</v>
      </c>
      <c r="D499" s="182" t="s">
        <v>1804</v>
      </c>
      <c r="E499" s="44">
        <v>46.99</v>
      </c>
    </row>
    <row r="500" spans="1:5" ht="31.5" customHeight="1" x14ac:dyDescent="0.25">
      <c r="A500" s="47">
        <f t="shared" si="10"/>
        <v>489</v>
      </c>
      <c r="B500" s="51" t="s">
        <v>2376</v>
      </c>
      <c r="C500" s="181" t="s">
        <v>1835</v>
      </c>
      <c r="D500" s="182" t="s">
        <v>1804</v>
      </c>
      <c r="E500" s="44">
        <v>50.9</v>
      </c>
    </row>
    <row r="501" spans="1:5" ht="31.5" customHeight="1" x14ac:dyDescent="0.25">
      <c r="A501" s="47">
        <f t="shared" si="10"/>
        <v>490</v>
      </c>
      <c r="B501" s="51" t="s">
        <v>2377</v>
      </c>
      <c r="C501" s="181" t="s">
        <v>1836</v>
      </c>
      <c r="D501" s="182" t="s">
        <v>1804</v>
      </c>
      <c r="E501" s="44">
        <v>58.11</v>
      </c>
    </row>
    <row r="502" spans="1:5" ht="31.5" x14ac:dyDescent="0.25">
      <c r="A502" s="47">
        <f t="shared" si="10"/>
        <v>491</v>
      </c>
      <c r="B502" s="51" t="s">
        <v>2378</v>
      </c>
      <c r="C502" s="181" t="s">
        <v>1837</v>
      </c>
      <c r="D502" s="182" t="s">
        <v>1804</v>
      </c>
      <c r="E502" s="44">
        <v>60.38</v>
      </c>
    </row>
    <row r="503" spans="1:5" ht="31.5" x14ac:dyDescent="0.25">
      <c r="A503" s="47">
        <f t="shared" si="10"/>
        <v>492</v>
      </c>
      <c r="B503" s="51" t="s">
        <v>2379</v>
      </c>
      <c r="C503" s="181" t="s">
        <v>1838</v>
      </c>
      <c r="D503" s="182" t="s">
        <v>1806</v>
      </c>
      <c r="E503" s="44">
        <v>70.099999999999994</v>
      </c>
    </row>
    <row r="504" spans="1:5" ht="31.5" x14ac:dyDescent="0.25">
      <c r="A504" s="47">
        <f t="shared" si="10"/>
        <v>493</v>
      </c>
      <c r="B504" s="51" t="s">
        <v>2380</v>
      </c>
      <c r="C504" s="181" t="s">
        <v>1839</v>
      </c>
      <c r="D504" s="182" t="s">
        <v>1806</v>
      </c>
      <c r="E504" s="44">
        <v>85.95</v>
      </c>
    </row>
    <row r="505" spans="1:5" ht="31.5" x14ac:dyDescent="0.25">
      <c r="A505" s="47">
        <f t="shared" si="10"/>
        <v>494</v>
      </c>
      <c r="B505" s="51" t="s">
        <v>2381</v>
      </c>
      <c r="C505" s="181" t="s">
        <v>1840</v>
      </c>
      <c r="D505" s="182" t="s">
        <v>1806</v>
      </c>
      <c r="E505" s="44">
        <v>91.79</v>
      </c>
    </row>
    <row r="506" spans="1:5" ht="31.5" x14ac:dyDescent="0.25">
      <c r="A506" s="47">
        <f t="shared" si="10"/>
        <v>495</v>
      </c>
      <c r="B506" s="51" t="s">
        <v>2382</v>
      </c>
      <c r="C506" s="181" t="s">
        <v>1841</v>
      </c>
      <c r="D506" s="182" t="s">
        <v>1806</v>
      </c>
      <c r="E506" s="44">
        <v>102.78</v>
      </c>
    </row>
    <row r="507" spans="1:5" ht="31.5" x14ac:dyDescent="0.25">
      <c r="A507" s="47">
        <f t="shared" si="10"/>
        <v>496</v>
      </c>
      <c r="B507" s="51" t="s">
        <v>2383</v>
      </c>
      <c r="C507" s="181" t="s">
        <v>1842</v>
      </c>
      <c r="D507" s="182" t="s">
        <v>1806</v>
      </c>
      <c r="E507" s="44">
        <v>113.78</v>
      </c>
    </row>
    <row r="508" spans="1:5" ht="31.5" x14ac:dyDescent="0.25">
      <c r="A508" s="47">
        <f t="shared" si="10"/>
        <v>497</v>
      </c>
      <c r="B508" s="51" t="s">
        <v>2384</v>
      </c>
      <c r="C508" s="181" t="s">
        <v>1843</v>
      </c>
      <c r="D508" s="182" t="s">
        <v>1806</v>
      </c>
      <c r="E508" s="44">
        <v>133.52000000000001</v>
      </c>
    </row>
    <row r="509" spans="1:5" x14ac:dyDescent="0.25">
      <c r="A509" s="47">
        <f t="shared" si="10"/>
        <v>498</v>
      </c>
      <c r="B509" s="51" t="s">
        <v>2385</v>
      </c>
      <c r="C509" s="181" t="s">
        <v>1859</v>
      </c>
      <c r="D509" s="182" t="s">
        <v>29</v>
      </c>
      <c r="E509" s="44">
        <v>46.77</v>
      </c>
    </row>
    <row r="510" spans="1:5" x14ac:dyDescent="0.25">
      <c r="A510" s="47">
        <f t="shared" si="10"/>
        <v>499</v>
      </c>
      <c r="B510" s="51" t="s">
        <v>2386</v>
      </c>
      <c r="C510" s="181" t="s">
        <v>1860</v>
      </c>
      <c r="D510" s="182" t="s">
        <v>29</v>
      </c>
      <c r="E510" s="44">
        <v>51.25</v>
      </c>
    </row>
    <row r="511" spans="1:5" x14ac:dyDescent="0.25">
      <c r="A511" s="47">
        <f t="shared" si="10"/>
        <v>500</v>
      </c>
      <c r="B511" s="51" t="s">
        <v>2387</v>
      </c>
      <c r="C511" s="181" t="s">
        <v>1852</v>
      </c>
      <c r="D511" s="182" t="s">
        <v>29</v>
      </c>
      <c r="E511" s="44">
        <v>57.06</v>
      </c>
    </row>
    <row r="512" spans="1:5" x14ac:dyDescent="0.25">
      <c r="A512" s="47">
        <f t="shared" si="10"/>
        <v>501</v>
      </c>
      <c r="B512" s="51" t="s">
        <v>2388</v>
      </c>
      <c r="C512" s="181" t="s">
        <v>1853</v>
      </c>
      <c r="D512" s="182" t="s">
        <v>29</v>
      </c>
      <c r="E512" s="44">
        <v>63.9</v>
      </c>
    </row>
    <row r="513" spans="1:5" x14ac:dyDescent="0.25">
      <c r="A513" s="47">
        <f t="shared" si="10"/>
        <v>502</v>
      </c>
      <c r="B513" s="51" t="s">
        <v>2389</v>
      </c>
      <c r="C513" s="181" t="s">
        <v>1854</v>
      </c>
      <c r="D513" s="182" t="s">
        <v>29</v>
      </c>
      <c r="E513" s="44">
        <v>71.52</v>
      </c>
    </row>
    <row r="514" spans="1:5" ht="19.5" customHeight="1" x14ac:dyDescent="0.25">
      <c r="A514" s="47">
        <f t="shared" si="10"/>
        <v>503</v>
      </c>
      <c r="B514" s="51" t="s">
        <v>2390</v>
      </c>
      <c r="C514" s="181" t="s">
        <v>1844</v>
      </c>
      <c r="D514" s="182" t="s">
        <v>29</v>
      </c>
      <c r="E514" s="44">
        <v>50.84</v>
      </c>
    </row>
    <row r="515" spans="1:5" x14ac:dyDescent="0.25">
      <c r="A515" s="47">
        <f t="shared" si="10"/>
        <v>504</v>
      </c>
      <c r="B515" s="51" t="s">
        <v>2391</v>
      </c>
      <c r="C515" s="181" t="s">
        <v>1845</v>
      </c>
      <c r="D515" s="182" t="s">
        <v>29</v>
      </c>
      <c r="E515" s="44">
        <v>56.87</v>
      </c>
    </row>
    <row r="516" spans="1:5" ht="16.5" thickBot="1" x14ac:dyDescent="0.3">
      <c r="A516" s="47">
        <f t="shared" si="10"/>
        <v>505</v>
      </c>
      <c r="B516" s="51" t="s">
        <v>2392</v>
      </c>
      <c r="C516" s="181" t="s">
        <v>1846</v>
      </c>
      <c r="D516" s="182" t="s">
        <v>29</v>
      </c>
      <c r="E516" s="126">
        <v>63.17</v>
      </c>
    </row>
    <row r="517" spans="1:5" ht="16.5" thickBot="1" x14ac:dyDescent="0.3">
      <c r="A517" s="132"/>
      <c r="B517" s="131" t="s">
        <v>2393</v>
      </c>
      <c r="C517" s="46" t="s">
        <v>1767</v>
      </c>
      <c r="D517" s="32"/>
      <c r="E517" s="138"/>
    </row>
    <row r="518" spans="1:5" x14ac:dyDescent="0.25">
      <c r="A518" s="281" t="s">
        <v>2441</v>
      </c>
      <c r="B518" s="51" t="s">
        <v>2394</v>
      </c>
      <c r="C518" s="10" t="s">
        <v>251</v>
      </c>
      <c r="D518" s="30" t="s">
        <v>8</v>
      </c>
      <c r="E518" s="185">
        <v>2.37</v>
      </c>
    </row>
    <row r="519" spans="1:5" ht="44.25" x14ac:dyDescent="0.25">
      <c r="A519" s="47">
        <f t="shared" ref="A519:A541" si="11">A518+1</f>
        <v>507</v>
      </c>
      <c r="B519" s="51" t="s">
        <v>2395</v>
      </c>
      <c r="C519" s="1" t="s">
        <v>1712</v>
      </c>
      <c r="D519" s="43" t="s">
        <v>14</v>
      </c>
      <c r="E519" s="44">
        <v>40.369999999999997</v>
      </c>
    </row>
    <row r="520" spans="1:5" ht="44.25" x14ac:dyDescent="0.25">
      <c r="A520" s="47">
        <f t="shared" si="11"/>
        <v>508</v>
      </c>
      <c r="B520" s="51" t="s">
        <v>2396</v>
      </c>
      <c r="C520" s="1" t="s">
        <v>1713</v>
      </c>
      <c r="D520" s="43" t="s">
        <v>14</v>
      </c>
      <c r="E520" s="44">
        <v>43.93</v>
      </c>
    </row>
    <row r="521" spans="1:5" ht="44.25" x14ac:dyDescent="0.25">
      <c r="A521" s="47">
        <f t="shared" si="11"/>
        <v>509</v>
      </c>
      <c r="B521" s="51" t="s">
        <v>2397</v>
      </c>
      <c r="C521" s="1" t="s">
        <v>1714</v>
      </c>
      <c r="D521" s="43" t="s">
        <v>14</v>
      </c>
      <c r="E521" s="44">
        <v>29.19</v>
      </c>
    </row>
    <row r="522" spans="1:5" x14ac:dyDescent="0.25">
      <c r="A522" s="47">
        <f t="shared" si="11"/>
        <v>510</v>
      </c>
      <c r="B522" s="51" t="s">
        <v>2398</v>
      </c>
      <c r="C522" s="1" t="s">
        <v>252</v>
      </c>
      <c r="D522" s="31" t="s">
        <v>253</v>
      </c>
      <c r="E522" s="44">
        <v>143.91999999999999</v>
      </c>
    </row>
    <row r="523" spans="1:5" x14ac:dyDescent="0.25">
      <c r="A523" s="47">
        <f t="shared" si="11"/>
        <v>511</v>
      </c>
      <c r="B523" s="51" t="s">
        <v>2399</v>
      </c>
      <c r="C523" s="1" t="s">
        <v>254</v>
      </c>
      <c r="D523" s="31" t="s">
        <v>253</v>
      </c>
      <c r="E523" s="44">
        <v>180.52</v>
      </c>
    </row>
    <row r="524" spans="1:5" x14ac:dyDescent="0.25">
      <c r="A524" s="47">
        <f t="shared" si="11"/>
        <v>512</v>
      </c>
      <c r="B524" s="51" t="s">
        <v>2400</v>
      </c>
      <c r="C524" s="1" t="s">
        <v>255</v>
      </c>
      <c r="D524" s="31" t="s">
        <v>253</v>
      </c>
      <c r="E524" s="44">
        <v>196.01</v>
      </c>
    </row>
    <row r="525" spans="1:5" x14ac:dyDescent="0.25">
      <c r="A525" s="47">
        <f t="shared" si="11"/>
        <v>513</v>
      </c>
      <c r="B525" s="51" t="s">
        <v>2401</v>
      </c>
      <c r="C525" s="1" t="s">
        <v>1660</v>
      </c>
      <c r="D525" s="31" t="s">
        <v>253</v>
      </c>
      <c r="E525" s="44">
        <v>286</v>
      </c>
    </row>
    <row r="526" spans="1:5" x14ac:dyDescent="0.25">
      <c r="A526" s="47">
        <f t="shared" si="11"/>
        <v>514</v>
      </c>
      <c r="B526" s="51" t="s">
        <v>2402</v>
      </c>
      <c r="C526" s="1" t="s">
        <v>256</v>
      </c>
      <c r="D526" s="31" t="s">
        <v>6</v>
      </c>
      <c r="E526" s="44">
        <v>2.14</v>
      </c>
    </row>
    <row r="527" spans="1:5" ht="31.5" x14ac:dyDescent="0.25">
      <c r="A527" s="47">
        <f t="shared" si="11"/>
        <v>515</v>
      </c>
      <c r="B527" s="51" t="s">
        <v>2403</v>
      </c>
      <c r="C527" s="1" t="s">
        <v>257</v>
      </c>
      <c r="D527" s="43" t="s">
        <v>8</v>
      </c>
      <c r="E527" s="44">
        <v>22.14</v>
      </c>
    </row>
    <row r="528" spans="1:5" ht="31.5" x14ac:dyDescent="0.25">
      <c r="A528" s="47">
        <f t="shared" si="11"/>
        <v>516</v>
      </c>
      <c r="B528" s="51" t="s">
        <v>2404</v>
      </c>
      <c r="C528" s="1" t="s">
        <v>258</v>
      </c>
      <c r="D528" s="43" t="s">
        <v>8</v>
      </c>
      <c r="E528" s="44">
        <v>21.52</v>
      </c>
    </row>
    <row r="529" spans="1:5" ht="31.5" x14ac:dyDescent="0.25">
      <c r="A529" s="47">
        <f t="shared" si="11"/>
        <v>517</v>
      </c>
      <c r="B529" s="51" t="s">
        <v>2405</v>
      </c>
      <c r="C529" s="1" t="s">
        <v>259</v>
      </c>
      <c r="D529" s="43" t="s">
        <v>8</v>
      </c>
      <c r="E529" s="44">
        <v>14.6</v>
      </c>
    </row>
    <row r="530" spans="1:5" ht="31.5" x14ac:dyDescent="0.25">
      <c r="A530" s="47">
        <f t="shared" si="11"/>
        <v>518</v>
      </c>
      <c r="B530" s="51" t="s">
        <v>2406</v>
      </c>
      <c r="C530" s="1" t="s">
        <v>260</v>
      </c>
      <c r="D530" s="43" t="s">
        <v>8</v>
      </c>
      <c r="E530" s="44">
        <v>45.43</v>
      </c>
    </row>
    <row r="531" spans="1:5" x14ac:dyDescent="0.25">
      <c r="A531" s="47">
        <f t="shared" si="11"/>
        <v>519</v>
      </c>
      <c r="B531" s="51" t="s">
        <v>2407</v>
      </c>
      <c r="C531" s="1" t="s">
        <v>261</v>
      </c>
      <c r="D531" s="31" t="s">
        <v>8</v>
      </c>
      <c r="E531" s="44">
        <v>21.86</v>
      </c>
    </row>
    <row r="532" spans="1:5" x14ac:dyDescent="0.25">
      <c r="A532" s="47">
        <f t="shared" si="11"/>
        <v>520</v>
      </c>
      <c r="B532" s="51" t="s">
        <v>2408</v>
      </c>
      <c r="C532" s="1" t="s">
        <v>262</v>
      </c>
      <c r="D532" s="31" t="s">
        <v>8</v>
      </c>
      <c r="E532" s="44">
        <v>52.26</v>
      </c>
    </row>
    <row r="533" spans="1:5" ht="31.5" x14ac:dyDescent="0.25">
      <c r="A533" s="47">
        <f t="shared" si="11"/>
        <v>521</v>
      </c>
      <c r="B533" s="51" t="s">
        <v>2409</v>
      </c>
      <c r="C533" s="1" t="s">
        <v>263</v>
      </c>
      <c r="D533" s="43" t="s">
        <v>8</v>
      </c>
      <c r="E533" s="44">
        <v>13.61</v>
      </c>
    </row>
    <row r="534" spans="1:5" x14ac:dyDescent="0.25">
      <c r="A534" s="47">
        <f t="shared" si="11"/>
        <v>522</v>
      </c>
      <c r="B534" s="51" t="s">
        <v>2410</v>
      </c>
      <c r="C534" s="1" t="s">
        <v>264</v>
      </c>
      <c r="D534" s="31" t="s">
        <v>8</v>
      </c>
      <c r="E534" s="44">
        <v>4.91</v>
      </c>
    </row>
    <row r="535" spans="1:5" ht="31.5" x14ac:dyDescent="0.25">
      <c r="A535" s="47">
        <f t="shared" si="11"/>
        <v>523</v>
      </c>
      <c r="B535" s="51" t="s">
        <v>2411</v>
      </c>
      <c r="C535" s="1" t="s">
        <v>265</v>
      </c>
      <c r="D535" s="43" t="s">
        <v>8</v>
      </c>
      <c r="E535" s="44">
        <v>18.260000000000002</v>
      </c>
    </row>
    <row r="536" spans="1:5" x14ac:dyDescent="0.25">
      <c r="A536" s="47">
        <f t="shared" si="11"/>
        <v>524</v>
      </c>
      <c r="B536" s="51" t="s">
        <v>2412</v>
      </c>
      <c r="C536" s="1" t="s">
        <v>266</v>
      </c>
      <c r="D536" s="31" t="s">
        <v>8</v>
      </c>
      <c r="E536" s="44">
        <v>42.09</v>
      </c>
    </row>
    <row r="537" spans="1:5" x14ac:dyDescent="0.25">
      <c r="A537" s="47">
        <f t="shared" si="11"/>
        <v>525</v>
      </c>
      <c r="B537" s="51" t="s">
        <v>2413</v>
      </c>
      <c r="C537" s="1" t="s">
        <v>267</v>
      </c>
      <c r="D537" s="31" t="s">
        <v>6</v>
      </c>
      <c r="E537" s="44">
        <v>17.690000000000001</v>
      </c>
    </row>
    <row r="538" spans="1:5" x14ac:dyDescent="0.25">
      <c r="A538" s="47">
        <f t="shared" si="11"/>
        <v>526</v>
      </c>
      <c r="B538" s="51" t="s">
        <v>2414</v>
      </c>
      <c r="C538" s="1" t="s">
        <v>268</v>
      </c>
      <c r="D538" s="31" t="s">
        <v>6</v>
      </c>
      <c r="E538" s="44">
        <v>15.26</v>
      </c>
    </row>
    <row r="539" spans="1:5" x14ac:dyDescent="0.25">
      <c r="A539" s="47">
        <f t="shared" si="11"/>
        <v>527</v>
      </c>
      <c r="B539" s="51" t="s">
        <v>2415</v>
      </c>
      <c r="C539" s="1" t="s">
        <v>269</v>
      </c>
      <c r="D539" s="31" t="s">
        <v>6</v>
      </c>
      <c r="E539" s="44">
        <v>37.049999999999997</v>
      </c>
    </row>
    <row r="540" spans="1:5" x14ac:dyDescent="0.25">
      <c r="A540" s="47">
        <f t="shared" si="11"/>
        <v>528</v>
      </c>
      <c r="B540" s="51" t="s">
        <v>2416</v>
      </c>
      <c r="C540" s="1" t="s">
        <v>270</v>
      </c>
      <c r="D540" s="31" t="s">
        <v>6</v>
      </c>
      <c r="E540" s="44">
        <v>25.7</v>
      </c>
    </row>
    <row r="541" spans="1:5" ht="16.5" thickBot="1" x14ac:dyDescent="0.3">
      <c r="A541" s="47">
        <f t="shared" si="11"/>
        <v>529</v>
      </c>
      <c r="B541" s="51" t="s">
        <v>2417</v>
      </c>
      <c r="C541" s="1" t="s">
        <v>1590</v>
      </c>
      <c r="D541" s="31" t="s">
        <v>6</v>
      </c>
      <c r="E541" s="126">
        <v>19.510000000000002</v>
      </c>
    </row>
    <row r="542" spans="1:5" ht="16.5" thickBot="1" x14ac:dyDescent="0.3">
      <c r="A542" s="132"/>
      <c r="B542" s="131" t="s">
        <v>2418</v>
      </c>
      <c r="C542" s="46" t="s">
        <v>1766</v>
      </c>
      <c r="D542" s="32"/>
      <c r="E542" s="138"/>
    </row>
    <row r="543" spans="1:5" x14ac:dyDescent="0.25">
      <c r="A543" s="47">
        <v>530</v>
      </c>
      <c r="B543" s="51" t="s">
        <v>2419</v>
      </c>
      <c r="C543" s="10" t="s">
        <v>271</v>
      </c>
      <c r="D543" s="30" t="s">
        <v>29</v>
      </c>
      <c r="E543" s="185">
        <v>14.52</v>
      </c>
    </row>
    <row r="544" spans="1:5" x14ac:dyDescent="0.25">
      <c r="A544" s="47">
        <f t="shared" ref="A544:A547" si="12">A543+1</f>
        <v>531</v>
      </c>
      <c r="B544" s="51" t="s">
        <v>2420</v>
      </c>
      <c r="C544" s="1" t="s">
        <v>272</v>
      </c>
      <c r="D544" s="31" t="s">
        <v>29</v>
      </c>
      <c r="E544" s="44">
        <v>17.16</v>
      </c>
    </row>
    <row r="545" spans="1:5" x14ac:dyDescent="0.25">
      <c r="A545" s="47">
        <f t="shared" si="12"/>
        <v>532</v>
      </c>
      <c r="B545" s="51" t="s">
        <v>2421</v>
      </c>
      <c r="C545" s="1" t="s">
        <v>273</v>
      </c>
      <c r="D545" s="31" t="s">
        <v>29</v>
      </c>
      <c r="E545" s="44">
        <v>21.12</v>
      </c>
    </row>
    <row r="546" spans="1:5" x14ac:dyDescent="0.25">
      <c r="A546" s="47">
        <f t="shared" si="12"/>
        <v>533</v>
      </c>
      <c r="B546" s="51" t="s">
        <v>2422</v>
      </c>
      <c r="C546" s="1" t="s">
        <v>274</v>
      </c>
      <c r="D546" s="31" t="s">
        <v>275</v>
      </c>
      <c r="E546" s="44">
        <v>16.5</v>
      </c>
    </row>
    <row r="547" spans="1:5" ht="16.5" thickBot="1" x14ac:dyDescent="0.3">
      <c r="A547" s="47">
        <f t="shared" si="12"/>
        <v>534</v>
      </c>
      <c r="B547" s="51" t="s">
        <v>2423</v>
      </c>
      <c r="C547" s="1" t="s">
        <v>276</v>
      </c>
      <c r="D547" s="31" t="s">
        <v>6</v>
      </c>
      <c r="E547" s="126">
        <v>0.33</v>
      </c>
    </row>
    <row r="548" spans="1:5" ht="16.5" thickBot="1" x14ac:dyDescent="0.3">
      <c r="A548" s="132"/>
      <c r="B548" s="131" t="s">
        <v>2424</v>
      </c>
      <c r="C548" s="46" t="s">
        <v>1765</v>
      </c>
      <c r="D548" s="32"/>
      <c r="E548" s="259"/>
    </row>
    <row r="549" spans="1:5" x14ac:dyDescent="0.25">
      <c r="A549" s="42">
        <v>535</v>
      </c>
      <c r="B549" s="51" t="s">
        <v>2425</v>
      </c>
      <c r="C549" s="10" t="s">
        <v>277</v>
      </c>
      <c r="D549" s="30" t="s">
        <v>6</v>
      </c>
      <c r="E549" s="185">
        <v>3.22</v>
      </c>
    </row>
    <row r="550" spans="1:5" x14ac:dyDescent="0.25">
      <c r="A550" s="47">
        <f t="shared" ref="A550:A553" si="13">A549+1</f>
        <v>536</v>
      </c>
      <c r="B550" s="51" t="s">
        <v>2426</v>
      </c>
      <c r="C550" s="1" t="s">
        <v>278</v>
      </c>
      <c r="D550" s="31" t="s">
        <v>29</v>
      </c>
      <c r="E550" s="44">
        <v>91.96</v>
      </c>
    </row>
    <row r="551" spans="1:5" x14ac:dyDescent="0.25">
      <c r="A551" s="47">
        <f t="shared" si="13"/>
        <v>537</v>
      </c>
      <c r="B551" s="51" t="s">
        <v>2427</v>
      </c>
      <c r="C551" s="1" t="s">
        <v>279</v>
      </c>
      <c r="D551" s="31" t="s">
        <v>29</v>
      </c>
      <c r="E551" s="44">
        <v>218.41</v>
      </c>
    </row>
    <row r="552" spans="1:5" x14ac:dyDescent="0.25">
      <c r="A552" s="47">
        <f t="shared" si="13"/>
        <v>538</v>
      </c>
      <c r="B552" s="51" t="s">
        <v>2428</v>
      </c>
      <c r="C552" s="1" t="s">
        <v>280</v>
      </c>
      <c r="D552" s="31" t="s">
        <v>29</v>
      </c>
      <c r="E552" s="44">
        <v>126.45</v>
      </c>
    </row>
    <row r="553" spans="1:5" ht="16.5" thickBot="1" x14ac:dyDescent="0.3">
      <c r="A553" s="47">
        <f t="shared" si="13"/>
        <v>539</v>
      </c>
      <c r="B553" s="51" t="s">
        <v>2429</v>
      </c>
      <c r="C553" s="1" t="s">
        <v>1738</v>
      </c>
      <c r="D553" s="94" t="s">
        <v>29</v>
      </c>
      <c r="E553" s="126">
        <v>160.93</v>
      </c>
    </row>
    <row r="554" spans="1:5" ht="16.5" thickBot="1" x14ac:dyDescent="0.3">
      <c r="A554" s="132"/>
      <c r="B554" s="131" t="s">
        <v>2430</v>
      </c>
      <c r="C554" s="46" t="s">
        <v>1764</v>
      </c>
      <c r="D554" s="32"/>
      <c r="E554" s="138"/>
    </row>
    <row r="555" spans="1:5" ht="31.5" x14ac:dyDescent="0.25">
      <c r="A555" s="47">
        <v>540</v>
      </c>
      <c r="B555" s="51" t="s">
        <v>2431</v>
      </c>
      <c r="C555" s="10" t="s">
        <v>281</v>
      </c>
      <c r="D555" s="48" t="s">
        <v>8</v>
      </c>
      <c r="E555" s="185">
        <v>0.33</v>
      </c>
    </row>
    <row r="556" spans="1:5" x14ac:dyDescent="0.25">
      <c r="A556" s="47">
        <f t="shared" ref="A556:A564" si="14">A555+1</f>
        <v>541</v>
      </c>
      <c r="B556" s="51" t="s">
        <v>2432</v>
      </c>
      <c r="C556" s="1" t="s">
        <v>1346</v>
      </c>
      <c r="D556" s="43" t="s">
        <v>29</v>
      </c>
      <c r="E556" s="44">
        <v>0.28000000000000003</v>
      </c>
    </row>
    <row r="557" spans="1:5" x14ac:dyDescent="0.25">
      <c r="A557" s="47">
        <f t="shared" si="14"/>
        <v>542</v>
      </c>
      <c r="B557" s="51" t="s">
        <v>2433</v>
      </c>
      <c r="C557" s="1" t="s">
        <v>1347</v>
      </c>
      <c r="D557" s="31" t="s">
        <v>282</v>
      </c>
      <c r="E557" s="44">
        <v>16.5</v>
      </c>
    </row>
    <row r="558" spans="1:5" ht="31.5" x14ac:dyDescent="0.25">
      <c r="A558" s="47">
        <f t="shared" si="14"/>
        <v>543</v>
      </c>
      <c r="B558" s="51" t="s">
        <v>2434</v>
      </c>
      <c r="C558" s="1" t="s">
        <v>1348</v>
      </c>
      <c r="D558" s="43" t="s">
        <v>6</v>
      </c>
      <c r="E558" s="44">
        <v>0.61</v>
      </c>
    </row>
    <row r="559" spans="1:5" ht="31.5" x14ac:dyDescent="0.25">
      <c r="A559" s="47">
        <f t="shared" si="14"/>
        <v>544</v>
      </c>
      <c r="B559" s="51" t="s">
        <v>2435</v>
      </c>
      <c r="C559" s="1" t="s">
        <v>1349</v>
      </c>
      <c r="D559" s="43" t="s">
        <v>282</v>
      </c>
      <c r="E559" s="44">
        <v>11</v>
      </c>
    </row>
    <row r="560" spans="1:5" ht="16.5" customHeight="1" x14ac:dyDescent="0.25">
      <c r="A560" s="47">
        <f t="shared" si="14"/>
        <v>545</v>
      </c>
      <c r="B560" s="51" t="s">
        <v>2436</v>
      </c>
      <c r="C560" s="1" t="s">
        <v>283</v>
      </c>
      <c r="D560" s="31" t="s">
        <v>282</v>
      </c>
      <c r="E560" s="44">
        <v>11</v>
      </c>
    </row>
    <row r="561" spans="1:5" x14ac:dyDescent="0.25">
      <c r="A561" s="47">
        <f t="shared" si="14"/>
        <v>546</v>
      </c>
      <c r="B561" s="51" t="s">
        <v>2437</v>
      </c>
      <c r="C561" s="84" t="s">
        <v>1294</v>
      </c>
      <c r="D561" s="55" t="s">
        <v>6</v>
      </c>
      <c r="E561" s="44">
        <v>12.65</v>
      </c>
    </row>
    <row r="562" spans="1:5" ht="31.5" x14ac:dyDescent="0.25">
      <c r="A562" s="47">
        <f t="shared" si="14"/>
        <v>547</v>
      </c>
      <c r="B562" s="51" t="s">
        <v>2438</v>
      </c>
      <c r="C562" s="84" t="s">
        <v>1043</v>
      </c>
      <c r="D562" s="55" t="s">
        <v>6</v>
      </c>
      <c r="E562" s="44">
        <v>16.829999999999998</v>
      </c>
    </row>
    <row r="563" spans="1:5" ht="31.5" x14ac:dyDescent="0.25">
      <c r="A563" s="47">
        <f t="shared" si="14"/>
        <v>548</v>
      </c>
      <c r="B563" s="51" t="s">
        <v>2439</v>
      </c>
      <c r="C563" s="84" t="s">
        <v>1044</v>
      </c>
      <c r="D563" s="55" t="s">
        <v>6</v>
      </c>
      <c r="E563" s="44">
        <v>21.34</v>
      </c>
    </row>
    <row r="564" spans="1:5" ht="31.5" x14ac:dyDescent="0.25">
      <c r="A564" s="47">
        <f t="shared" si="14"/>
        <v>549</v>
      </c>
      <c r="B564" s="51" t="s">
        <v>2440</v>
      </c>
      <c r="C564" s="84" t="s">
        <v>1045</v>
      </c>
      <c r="D564" s="55" t="s">
        <v>6</v>
      </c>
      <c r="E564" s="44">
        <v>26.16</v>
      </c>
    </row>
    <row r="565" spans="1:5" ht="16.5" thickBot="1" x14ac:dyDescent="0.3">
      <c r="A565" s="134"/>
      <c r="B565" s="135"/>
      <c r="C565" s="136"/>
      <c r="D565" s="135"/>
      <c r="E565" s="137"/>
    </row>
    <row r="566" spans="1:5" ht="21" thickBot="1" x14ac:dyDescent="0.35">
      <c r="A566" s="92"/>
      <c r="B566" s="52" t="s">
        <v>3047</v>
      </c>
      <c r="C566" s="22" t="s">
        <v>284</v>
      </c>
      <c r="D566" s="28" t="s">
        <v>285</v>
      </c>
      <c r="E566" s="29"/>
    </row>
  </sheetData>
  <pageMargins left="0.70866141732283472" right="0.70866141732283472" top="0.74803149606299213" bottom="0.74803149606299213" header="0.31496062992125984" footer="0.31496062992125984"/>
  <pageSetup paperSize="9" scale="73" firstPageNumber="4" orientation="portrait" useFirstPageNumber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78"/>
  <sheetViews>
    <sheetView zoomScale="85" zoomScaleNormal="85" zoomScaleSheetLayoutView="100" workbookViewId="0">
      <selection activeCell="C13" sqref="C13"/>
    </sheetView>
  </sheetViews>
  <sheetFormatPr defaultColWidth="9.140625" defaultRowHeight="15.75" x14ac:dyDescent="0.25"/>
  <cols>
    <col min="1" max="1" width="7.5703125" style="121" customWidth="1"/>
    <col min="2" max="2" width="13.7109375" style="122" customWidth="1"/>
    <col min="3" max="3" width="51.42578125" style="4" customWidth="1"/>
    <col min="4" max="4" width="9.7109375" style="122" customWidth="1"/>
    <col min="5" max="5" width="12.7109375" style="123" customWidth="1"/>
    <col min="6" max="6" width="14.140625" style="219" customWidth="1"/>
    <col min="7" max="7" width="9.7109375" style="219" customWidth="1"/>
    <col min="8" max="8" width="14" style="175" customWidth="1"/>
    <col min="9" max="55" width="9.140625" style="87"/>
    <col min="56" max="16384" width="9.140625" style="105"/>
  </cols>
  <sheetData>
    <row r="1" spans="1:55" s="97" customFormat="1" ht="15.6" x14ac:dyDescent="0.3">
      <c r="A1" s="95"/>
      <c r="B1" s="95"/>
      <c r="C1" s="61"/>
      <c r="D1" s="95"/>
      <c r="E1" s="96"/>
      <c r="F1" s="217"/>
      <c r="G1" s="217"/>
      <c r="H1" s="157"/>
    </row>
    <row r="2" spans="1:55" s="99" customFormat="1" x14ac:dyDescent="0.25">
      <c r="A2" s="88"/>
      <c r="B2" s="88"/>
      <c r="C2" s="61" t="s">
        <v>1869</v>
      </c>
      <c r="D2" s="88"/>
      <c r="E2" s="98"/>
      <c r="F2" s="218"/>
      <c r="G2" s="218"/>
      <c r="H2" s="158"/>
    </row>
    <row r="4" spans="1:55" s="101" customFormat="1" ht="90.75" customHeight="1" x14ac:dyDescent="0.2">
      <c r="A4" s="207" t="s">
        <v>0</v>
      </c>
      <c r="B4" s="207" t="s">
        <v>1</v>
      </c>
      <c r="C4" s="207" t="s">
        <v>287</v>
      </c>
      <c r="D4" s="207" t="s">
        <v>3</v>
      </c>
      <c r="E4" s="207" t="s">
        <v>1342</v>
      </c>
      <c r="F4" s="207" t="s">
        <v>3732</v>
      </c>
      <c r="G4" s="207" t="s">
        <v>3761</v>
      </c>
      <c r="H4" s="207" t="s">
        <v>3762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</row>
    <row r="5" spans="1:55" s="104" customFormat="1" ht="15.6" x14ac:dyDescent="0.3">
      <c r="A5" s="191">
        <v>1</v>
      </c>
      <c r="B5" s="191">
        <v>2</v>
      </c>
      <c r="C5" s="63">
        <v>3</v>
      </c>
      <c r="D5" s="189">
        <v>4</v>
      </c>
      <c r="E5" s="191">
        <v>5</v>
      </c>
      <c r="F5" s="191">
        <v>6</v>
      </c>
      <c r="G5" s="191">
        <v>7</v>
      </c>
      <c r="H5" s="206" t="s">
        <v>3733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</row>
    <row r="6" spans="1:55" x14ac:dyDescent="0.25">
      <c r="A6" s="78"/>
      <c r="B6" s="67" t="s">
        <v>3471</v>
      </c>
      <c r="C6" s="204" t="s">
        <v>329</v>
      </c>
      <c r="D6" s="78"/>
      <c r="E6" s="139"/>
      <c r="F6" s="160"/>
      <c r="G6" s="160"/>
      <c r="H6" s="160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x14ac:dyDescent="0.25">
      <c r="A7" s="58">
        <v>1</v>
      </c>
      <c r="B7" s="106" t="s">
        <v>2442</v>
      </c>
      <c r="C7" s="8" t="s">
        <v>330</v>
      </c>
      <c r="D7" s="58" t="s">
        <v>29</v>
      </c>
      <c r="E7" s="79">
        <v>5</v>
      </c>
      <c r="F7" s="162">
        <v>414.2</v>
      </c>
      <c r="G7" s="162"/>
      <c r="H7" s="143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x14ac:dyDescent="0.25">
      <c r="A8" s="58">
        <v>2</v>
      </c>
      <c r="B8" s="106" t="s">
        <v>2443</v>
      </c>
      <c r="C8" s="8" t="s">
        <v>331</v>
      </c>
      <c r="D8" s="58" t="s">
        <v>29</v>
      </c>
      <c r="E8" s="79">
        <v>5</v>
      </c>
      <c r="F8" s="162">
        <v>611.49</v>
      </c>
      <c r="G8" s="162"/>
      <c r="H8" s="143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x14ac:dyDescent="0.25">
      <c r="A9" s="58">
        <v>3</v>
      </c>
      <c r="B9" s="106" t="s">
        <v>2444</v>
      </c>
      <c r="C9" s="8" t="s">
        <v>332</v>
      </c>
      <c r="D9" s="58" t="s">
        <v>29</v>
      </c>
      <c r="E9" s="79">
        <v>10</v>
      </c>
      <c r="F9" s="162">
        <v>748.83</v>
      </c>
      <c r="G9" s="162"/>
      <c r="H9" s="143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x14ac:dyDescent="0.25">
      <c r="A10" s="58">
        <v>4</v>
      </c>
      <c r="B10" s="106" t="s">
        <v>2445</v>
      </c>
      <c r="C10" s="8" t="s">
        <v>333</v>
      </c>
      <c r="D10" s="58" t="s">
        <v>29</v>
      </c>
      <c r="E10" s="79">
        <v>10</v>
      </c>
      <c r="F10" s="162">
        <v>1030.23</v>
      </c>
      <c r="G10" s="162"/>
      <c r="H10" s="143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x14ac:dyDescent="0.25">
      <c r="A11" s="58">
        <v>5</v>
      </c>
      <c r="B11" s="106" t="s">
        <v>2446</v>
      </c>
      <c r="C11" s="8" t="s">
        <v>334</v>
      </c>
      <c r="D11" s="58" t="s">
        <v>29</v>
      </c>
      <c r="E11" s="79">
        <v>10</v>
      </c>
      <c r="F11" s="162">
        <v>1099.56</v>
      </c>
      <c r="G11" s="162"/>
      <c r="H11" s="143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x14ac:dyDescent="0.25">
      <c r="A12" s="58">
        <v>6</v>
      </c>
      <c r="B12" s="106" t="s">
        <v>2447</v>
      </c>
      <c r="C12" s="8" t="s">
        <v>335</v>
      </c>
      <c r="D12" s="58" t="s">
        <v>29</v>
      </c>
      <c r="E12" s="79">
        <v>10</v>
      </c>
      <c r="F12" s="162">
        <v>1379.61</v>
      </c>
      <c r="G12" s="162"/>
      <c r="H12" s="143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x14ac:dyDescent="0.25">
      <c r="A13" s="58">
        <v>7</v>
      </c>
      <c r="B13" s="106" t="s">
        <v>2448</v>
      </c>
      <c r="C13" s="8" t="s">
        <v>336</v>
      </c>
      <c r="D13" s="58" t="s">
        <v>29</v>
      </c>
      <c r="E13" s="79">
        <v>10</v>
      </c>
      <c r="F13" s="162">
        <v>1722.46</v>
      </c>
      <c r="G13" s="162"/>
      <c r="H13" s="143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x14ac:dyDescent="0.25">
      <c r="A14" s="58">
        <v>8</v>
      </c>
      <c r="B14" s="106" t="s">
        <v>3472</v>
      </c>
      <c r="C14" s="8" t="s">
        <v>337</v>
      </c>
      <c r="D14" s="58" t="s">
        <v>29</v>
      </c>
      <c r="E14" s="79">
        <v>5</v>
      </c>
      <c r="F14" s="162">
        <v>1958.5</v>
      </c>
      <c r="G14" s="162"/>
      <c r="H14" s="143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x14ac:dyDescent="0.25">
      <c r="A15" s="58">
        <v>9</v>
      </c>
      <c r="B15" s="106" t="s">
        <v>3473</v>
      </c>
      <c r="C15" s="8" t="s">
        <v>338</v>
      </c>
      <c r="D15" s="58" t="s">
        <v>29</v>
      </c>
      <c r="E15" s="79">
        <v>5</v>
      </c>
      <c r="F15" s="162">
        <v>2193.27</v>
      </c>
      <c r="G15" s="162"/>
      <c r="H15" s="143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x14ac:dyDescent="0.25">
      <c r="A16" s="58">
        <v>10</v>
      </c>
      <c r="B16" s="106" t="s">
        <v>3474</v>
      </c>
      <c r="C16" s="8" t="s">
        <v>339</v>
      </c>
      <c r="D16" s="58" t="s">
        <v>29</v>
      </c>
      <c r="E16" s="79">
        <v>5</v>
      </c>
      <c r="F16" s="162">
        <v>2602.75</v>
      </c>
      <c r="G16" s="162"/>
      <c r="H16" s="143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x14ac:dyDescent="0.25">
      <c r="A17" s="58">
        <v>11</v>
      </c>
      <c r="B17" s="106" t="s">
        <v>3475</v>
      </c>
      <c r="C17" s="8" t="s">
        <v>1621</v>
      </c>
      <c r="D17" s="58" t="s">
        <v>29</v>
      </c>
      <c r="E17" s="43">
        <v>5</v>
      </c>
      <c r="F17" s="162">
        <v>3919.35</v>
      </c>
      <c r="G17" s="162"/>
      <c r="H17" s="143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x14ac:dyDescent="0.25">
      <c r="A18" s="58">
        <v>12</v>
      </c>
      <c r="B18" s="106" t="s">
        <v>3476</v>
      </c>
      <c r="C18" s="8" t="s">
        <v>1372</v>
      </c>
      <c r="D18" s="58" t="s">
        <v>29</v>
      </c>
      <c r="E18" s="79">
        <v>5</v>
      </c>
      <c r="F18" s="162">
        <v>4691.08</v>
      </c>
      <c r="G18" s="162"/>
      <c r="H18" s="143"/>
    </row>
    <row r="19" spans="1:55" s="107" customFormat="1" x14ac:dyDescent="0.25">
      <c r="A19" s="58">
        <v>13</v>
      </c>
      <c r="B19" s="106" t="s">
        <v>3477</v>
      </c>
      <c r="C19" s="8" t="s">
        <v>1686</v>
      </c>
      <c r="D19" s="58" t="s">
        <v>29</v>
      </c>
      <c r="E19" s="79">
        <v>5</v>
      </c>
      <c r="F19" s="162">
        <v>5512.26</v>
      </c>
      <c r="G19" s="162"/>
      <c r="H19" s="143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</row>
    <row r="20" spans="1:55" x14ac:dyDescent="0.25">
      <c r="A20" s="58">
        <v>14</v>
      </c>
      <c r="B20" s="106" t="s">
        <v>3478</v>
      </c>
      <c r="C20" s="8" t="s">
        <v>1373</v>
      </c>
      <c r="D20" s="58" t="s">
        <v>29</v>
      </c>
      <c r="E20" s="79">
        <v>5</v>
      </c>
      <c r="F20" s="162">
        <v>6611.28</v>
      </c>
      <c r="G20" s="162"/>
      <c r="H20" s="143"/>
    </row>
    <row r="21" spans="1:55" x14ac:dyDescent="0.25">
      <c r="A21" s="78"/>
      <c r="B21" s="67" t="s">
        <v>2449</v>
      </c>
      <c r="C21" s="72" t="s">
        <v>2543</v>
      </c>
      <c r="D21" s="73"/>
      <c r="E21" s="77"/>
      <c r="F21" s="160"/>
      <c r="G21" s="160"/>
      <c r="H21" s="160"/>
    </row>
    <row r="22" spans="1:55" ht="31.5" x14ac:dyDescent="0.25">
      <c r="A22" s="78"/>
      <c r="B22" s="67"/>
      <c r="C22" s="68" t="s">
        <v>1190</v>
      </c>
      <c r="D22" s="73"/>
      <c r="E22" s="77"/>
      <c r="F22" s="160"/>
      <c r="G22" s="160"/>
      <c r="H22" s="160"/>
    </row>
    <row r="23" spans="1:55" ht="31.5" x14ac:dyDescent="0.25">
      <c r="A23" s="58">
        <v>15</v>
      </c>
      <c r="B23" s="6" t="s">
        <v>2450</v>
      </c>
      <c r="C23" s="16" t="s">
        <v>1191</v>
      </c>
      <c r="D23" s="11" t="s">
        <v>29</v>
      </c>
      <c r="E23" s="58">
        <v>2</v>
      </c>
      <c r="F23" s="162">
        <v>36.4</v>
      </c>
      <c r="G23" s="162"/>
      <c r="H23" s="143"/>
    </row>
    <row r="24" spans="1:55" ht="31.5" x14ac:dyDescent="0.25">
      <c r="A24" s="58">
        <v>16</v>
      </c>
      <c r="B24" s="6" t="s">
        <v>2451</v>
      </c>
      <c r="C24" s="16" t="s">
        <v>1192</v>
      </c>
      <c r="D24" s="11" t="s">
        <v>29</v>
      </c>
      <c r="E24" s="58">
        <v>50</v>
      </c>
      <c r="F24" s="162">
        <v>41.6</v>
      </c>
      <c r="G24" s="162"/>
      <c r="H24" s="143"/>
    </row>
    <row r="25" spans="1:55" ht="31.5" x14ac:dyDescent="0.25">
      <c r="A25" s="58">
        <v>17</v>
      </c>
      <c r="B25" s="6" t="s">
        <v>2452</v>
      </c>
      <c r="C25" s="16" t="s">
        <v>1193</v>
      </c>
      <c r="D25" s="11" t="s">
        <v>29</v>
      </c>
      <c r="E25" s="58">
        <v>170</v>
      </c>
      <c r="F25" s="162">
        <v>54.6</v>
      </c>
      <c r="G25" s="162"/>
      <c r="H25" s="143"/>
    </row>
    <row r="26" spans="1:55" ht="31.5" x14ac:dyDescent="0.25">
      <c r="A26" s="58">
        <v>18</v>
      </c>
      <c r="B26" s="6" t="s">
        <v>2453</v>
      </c>
      <c r="C26" s="16" t="s">
        <v>1194</v>
      </c>
      <c r="D26" s="11" t="s">
        <v>29</v>
      </c>
      <c r="E26" s="58">
        <v>100</v>
      </c>
      <c r="F26" s="162">
        <v>57.2</v>
      </c>
      <c r="G26" s="162"/>
      <c r="H26" s="143"/>
    </row>
    <row r="27" spans="1:55" ht="31.5" x14ac:dyDescent="0.25">
      <c r="A27" s="58">
        <v>19</v>
      </c>
      <c r="B27" s="6" t="s">
        <v>2454</v>
      </c>
      <c r="C27" s="16" t="s">
        <v>1195</v>
      </c>
      <c r="D27" s="11" t="s">
        <v>29</v>
      </c>
      <c r="E27" s="58">
        <v>10</v>
      </c>
      <c r="F27" s="162">
        <v>71.5</v>
      </c>
      <c r="G27" s="162"/>
      <c r="H27" s="143"/>
    </row>
    <row r="28" spans="1:55" ht="31.5" x14ac:dyDescent="0.25">
      <c r="A28" s="58">
        <v>20</v>
      </c>
      <c r="B28" s="6" t="s">
        <v>2455</v>
      </c>
      <c r="C28" s="16" t="s">
        <v>1196</v>
      </c>
      <c r="D28" s="11" t="s">
        <v>29</v>
      </c>
      <c r="E28" s="58">
        <v>80</v>
      </c>
      <c r="F28" s="162">
        <v>78</v>
      </c>
      <c r="G28" s="162"/>
      <c r="H28" s="143"/>
    </row>
    <row r="29" spans="1:55" ht="31.5" x14ac:dyDescent="0.25">
      <c r="A29" s="58">
        <v>21</v>
      </c>
      <c r="B29" s="6" t="s">
        <v>2456</v>
      </c>
      <c r="C29" s="16" t="s">
        <v>1460</v>
      </c>
      <c r="D29" s="11" t="s">
        <v>29</v>
      </c>
      <c r="E29" s="58">
        <v>5</v>
      </c>
      <c r="F29" s="162">
        <v>97.5</v>
      </c>
      <c r="G29" s="162"/>
      <c r="H29" s="143"/>
    </row>
    <row r="30" spans="1:55" ht="31.5" x14ac:dyDescent="0.25">
      <c r="A30" s="58">
        <v>22</v>
      </c>
      <c r="B30" s="6" t="s">
        <v>2457</v>
      </c>
      <c r="C30" s="16" t="s">
        <v>1197</v>
      </c>
      <c r="D30" s="11" t="s">
        <v>29</v>
      </c>
      <c r="E30" s="58">
        <v>60</v>
      </c>
      <c r="F30" s="162">
        <v>92.95</v>
      </c>
      <c r="G30" s="162"/>
      <c r="H30" s="143"/>
    </row>
    <row r="31" spans="1:55" ht="31.5" x14ac:dyDescent="0.25">
      <c r="A31" s="58">
        <v>23</v>
      </c>
      <c r="B31" s="6" t="s">
        <v>2458</v>
      </c>
      <c r="C31" s="16" t="s">
        <v>1461</v>
      </c>
      <c r="D31" s="11" t="s">
        <v>29</v>
      </c>
      <c r="E31" s="58">
        <v>2</v>
      </c>
      <c r="F31" s="162">
        <v>189.58</v>
      </c>
      <c r="G31" s="162"/>
      <c r="H31" s="143"/>
    </row>
    <row r="32" spans="1:55" ht="31.5" x14ac:dyDescent="0.25">
      <c r="A32" s="58">
        <v>24</v>
      </c>
      <c r="B32" s="6" t="s">
        <v>2459</v>
      </c>
      <c r="C32" s="16" t="s">
        <v>1198</v>
      </c>
      <c r="D32" s="11" t="s">
        <v>29</v>
      </c>
      <c r="E32" s="58">
        <v>30</v>
      </c>
      <c r="F32" s="162">
        <v>132.6</v>
      </c>
      <c r="G32" s="162"/>
      <c r="H32" s="143"/>
    </row>
    <row r="33" spans="1:8" ht="31.5" x14ac:dyDescent="0.25">
      <c r="A33" s="58">
        <v>25</v>
      </c>
      <c r="B33" s="6" t="s">
        <v>2460</v>
      </c>
      <c r="C33" s="16" t="s">
        <v>1199</v>
      </c>
      <c r="D33" s="11" t="s">
        <v>29</v>
      </c>
      <c r="E33" s="58">
        <v>30</v>
      </c>
      <c r="F33" s="162">
        <v>163.80000000000001</v>
      </c>
      <c r="G33" s="162"/>
      <c r="H33" s="143"/>
    </row>
    <row r="34" spans="1:8" ht="31.5" x14ac:dyDescent="0.25">
      <c r="A34" s="58">
        <v>26</v>
      </c>
      <c r="B34" s="6" t="s">
        <v>2461</v>
      </c>
      <c r="C34" s="16" t="s">
        <v>1200</v>
      </c>
      <c r="D34" s="11" t="s">
        <v>29</v>
      </c>
      <c r="E34" s="58">
        <v>5</v>
      </c>
      <c r="F34" s="162">
        <v>442</v>
      </c>
      <c r="G34" s="162"/>
      <c r="H34" s="143"/>
    </row>
    <row r="35" spans="1:8" ht="31.5" x14ac:dyDescent="0.25">
      <c r="A35" s="58">
        <v>27</v>
      </c>
      <c r="B35" s="6" t="s">
        <v>2462</v>
      </c>
      <c r="C35" s="16" t="s">
        <v>1201</v>
      </c>
      <c r="D35" s="11" t="s">
        <v>29</v>
      </c>
      <c r="E35" s="58">
        <v>10</v>
      </c>
      <c r="F35" s="162">
        <v>500.5</v>
      </c>
      <c r="G35" s="162"/>
      <c r="H35" s="143"/>
    </row>
    <row r="36" spans="1:8" ht="31.5" x14ac:dyDescent="0.25">
      <c r="A36" s="58">
        <v>28</v>
      </c>
      <c r="B36" s="6" t="s">
        <v>2463</v>
      </c>
      <c r="C36" s="16" t="s">
        <v>1462</v>
      </c>
      <c r="D36" s="11" t="s">
        <v>29</v>
      </c>
      <c r="E36" s="58">
        <v>2</v>
      </c>
      <c r="F36" s="162">
        <v>833.3</v>
      </c>
      <c r="G36" s="162"/>
      <c r="H36" s="143"/>
    </row>
    <row r="37" spans="1:8" ht="31.5" x14ac:dyDescent="0.25">
      <c r="A37" s="58">
        <v>29</v>
      </c>
      <c r="B37" s="6" t="s">
        <v>2464</v>
      </c>
      <c r="C37" s="16" t="s">
        <v>1202</v>
      </c>
      <c r="D37" s="11" t="s">
        <v>29</v>
      </c>
      <c r="E37" s="58">
        <v>2</v>
      </c>
      <c r="F37" s="162">
        <v>851.5</v>
      </c>
      <c r="G37" s="162"/>
      <c r="H37" s="143"/>
    </row>
    <row r="38" spans="1:8" ht="31.5" x14ac:dyDescent="0.25">
      <c r="A38" s="58">
        <v>30</v>
      </c>
      <c r="B38" s="6" t="s">
        <v>2465</v>
      </c>
      <c r="C38" s="16" t="s">
        <v>1203</v>
      </c>
      <c r="D38" s="11" t="s">
        <v>29</v>
      </c>
      <c r="E38" s="58">
        <v>8</v>
      </c>
      <c r="F38" s="162">
        <v>1040</v>
      </c>
      <c r="G38" s="162"/>
      <c r="H38" s="143"/>
    </row>
    <row r="39" spans="1:8" ht="31.5" x14ac:dyDescent="0.25">
      <c r="A39" s="58">
        <v>31</v>
      </c>
      <c r="B39" s="6" t="s">
        <v>2466</v>
      </c>
      <c r="C39" s="16" t="s">
        <v>1657</v>
      </c>
      <c r="D39" s="11" t="s">
        <v>29</v>
      </c>
      <c r="E39" s="58">
        <v>2</v>
      </c>
      <c r="F39" s="162">
        <v>1202.8499999999999</v>
      </c>
      <c r="G39" s="162"/>
      <c r="H39" s="143"/>
    </row>
    <row r="40" spans="1:8" ht="31.5" x14ac:dyDescent="0.25">
      <c r="A40" s="58">
        <v>32</v>
      </c>
      <c r="B40" s="6" t="s">
        <v>2467</v>
      </c>
      <c r="C40" s="16" t="s">
        <v>1204</v>
      </c>
      <c r="D40" s="11" t="s">
        <v>29</v>
      </c>
      <c r="E40" s="58">
        <v>5</v>
      </c>
      <c r="F40" s="162">
        <v>1430</v>
      </c>
      <c r="G40" s="162"/>
      <c r="H40" s="143"/>
    </row>
    <row r="41" spans="1:8" ht="31.5" x14ac:dyDescent="0.25">
      <c r="A41" s="58">
        <v>33</v>
      </c>
      <c r="B41" s="6" t="s">
        <v>2468</v>
      </c>
      <c r="C41" s="16" t="s">
        <v>1463</v>
      </c>
      <c r="D41" s="11" t="s">
        <v>29</v>
      </c>
      <c r="E41" s="58">
        <v>2</v>
      </c>
      <c r="F41" s="162">
        <v>3263</v>
      </c>
      <c r="G41" s="162"/>
      <c r="H41" s="143"/>
    </row>
    <row r="42" spans="1:8" ht="31.5" x14ac:dyDescent="0.25">
      <c r="A42" s="78"/>
      <c r="B42" s="67"/>
      <c r="C42" s="68" t="s">
        <v>1217</v>
      </c>
      <c r="D42" s="73"/>
      <c r="E42" s="77"/>
      <c r="F42" s="160"/>
      <c r="G42" s="160"/>
      <c r="H42" s="160"/>
    </row>
    <row r="43" spans="1:8" ht="31.5" x14ac:dyDescent="0.25">
      <c r="A43" s="58">
        <v>34</v>
      </c>
      <c r="B43" s="6" t="s">
        <v>2469</v>
      </c>
      <c r="C43" s="16" t="s">
        <v>1218</v>
      </c>
      <c r="D43" s="11" t="s">
        <v>29</v>
      </c>
      <c r="E43" s="58">
        <v>2</v>
      </c>
      <c r="F43" s="162">
        <v>36.4</v>
      </c>
      <c r="G43" s="162"/>
      <c r="H43" s="143"/>
    </row>
    <row r="44" spans="1:8" ht="31.5" x14ac:dyDescent="0.25">
      <c r="A44" s="58">
        <v>35</v>
      </c>
      <c r="B44" s="6" t="s">
        <v>2470</v>
      </c>
      <c r="C44" s="16" t="s">
        <v>1219</v>
      </c>
      <c r="D44" s="11" t="s">
        <v>29</v>
      </c>
      <c r="E44" s="58">
        <v>50</v>
      </c>
      <c r="F44" s="162">
        <v>41.6</v>
      </c>
      <c r="G44" s="162"/>
      <c r="H44" s="143"/>
    </row>
    <row r="45" spans="1:8" ht="31.5" x14ac:dyDescent="0.25">
      <c r="A45" s="58">
        <v>36</v>
      </c>
      <c r="B45" s="6" t="s">
        <v>2471</v>
      </c>
      <c r="C45" s="16" t="s">
        <v>1220</v>
      </c>
      <c r="D45" s="11" t="s">
        <v>29</v>
      </c>
      <c r="E45" s="58">
        <v>170</v>
      </c>
      <c r="F45" s="162">
        <v>54.6</v>
      </c>
      <c r="G45" s="162"/>
      <c r="H45" s="143"/>
    </row>
    <row r="46" spans="1:8" ht="31.5" x14ac:dyDescent="0.25">
      <c r="A46" s="58">
        <v>37</v>
      </c>
      <c r="B46" s="6" t="s">
        <v>2472</v>
      </c>
      <c r="C46" s="16" t="s">
        <v>1221</v>
      </c>
      <c r="D46" s="11" t="s">
        <v>29</v>
      </c>
      <c r="E46" s="58">
        <v>100</v>
      </c>
      <c r="F46" s="162">
        <v>57.2</v>
      </c>
      <c r="G46" s="162"/>
      <c r="H46" s="143"/>
    </row>
    <row r="47" spans="1:8" ht="31.5" x14ac:dyDescent="0.25">
      <c r="A47" s="58">
        <v>38</v>
      </c>
      <c r="B47" s="6" t="s">
        <v>2473</v>
      </c>
      <c r="C47" s="16" t="s">
        <v>1222</v>
      </c>
      <c r="D47" s="11" t="s">
        <v>29</v>
      </c>
      <c r="E47" s="58">
        <v>10</v>
      </c>
      <c r="F47" s="162">
        <v>71.5</v>
      </c>
      <c r="G47" s="162"/>
      <c r="H47" s="143"/>
    </row>
    <row r="48" spans="1:8" ht="31.5" x14ac:dyDescent="0.25">
      <c r="A48" s="58">
        <v>39</v>
      </c>
      <c r="B48" s="6" t="s">
        <v>2474</v>
      </c>
      <c r="C48" s="16" t="s">
        <v>1223</v>
      </c>
      <c r="D48" s="11" t="s">
        <v>29</v>
      </c>
      <c r="E48" s="58">
        <v>80</v>
      </c>
      <c r="F48" s="162">
        <v>78</v>
      </c>
      <c r="G48" s="162"/>
      <c r="H48" s="143"/>
    </row>
    <row r="49" spans="1:55" ht="31.5" x14ac:dyDescent="0.25">
      <c r="A49" s="58">
        <v>40</v>
      </c>
      <c r="B49" s="6" t="s">
        <v>2475</v>
      </c>
      <c r="C49" s="16" t="s">
        <v>1464</v>
      </c>
      <c r="D49" s="11" t="s">
        <v>29</v>
      </c>
      <c r="E49" s="58">
        <v>5</v>
      </c>
      <c r="F49" s="162">
        <v>91.13</v>
      </c>
      <c r="G49" s="162"/>
      <c r="H49" s="143"/>
    </row>
    <row r="50" spans="1:55" ht="31.5" x14ac:dyDescent="0.25">
      <c r="A50" s="58">
        <v>41</v>
      </c>
      <c r="B50" s="6" t="s">
        <v>2476</v>
      </c>
      <c r="C50" s="16" t="s">
        <v>1224</v>
      </c>
      <c r="D50" s="11" t="s">
        <v>29</v>
      </c>
      <c r="E50" s="58">
        <v>60</v>
      </c>
      <c r="F50" s="162">
        <v>92.95</v>
      </c>
      <c r="G50" s="162"/>
      <c r="H50" s="143"/>
    </row>
    <row r="51" spans="1:55" ht="31.5" x14ac:dyDescent="0.25">
      <c r="A51" s="58">
        <v>42</v>
      </c>
      <c r="B51" s="6" t="s">
        <v>2477</v>
      </c>
      <c r="C51" s="16" t="s">
        <v>1465</v>
      </c>
      <c r="D51" s="11" t="s">
        <v>29</v>
      </c>
      <c r="E51" s="58">
        <v>2</v>
      </c>
      <c r="F51" s="162">
        <v>189.58</v>
      </c>
      <c r="G51" s="162"/>
      <c r="H51" s="143"/>
    </row>
    <row r="52" spans="1:55" ht="31.5" x14ac:dyDescent="0.25">
      <c r="A52" s="58">
        <v>43</v>
      </c>
      <c r="B52" s="6" t="s">
        <v>2478</v>
      </c>
      <c r="C52" s="16" t="s">
        <v>1225</v>
      </c>
      <c r="D52" s="11" t="s">
        <v>29</v>
      </c>
      <c r="E52" s="58">
        <v>30</v>
      </c>
      <c r="F52" s="162">
        <v>132.6</v>
      </c>
      <c r="G52" s="162"/>
      <c r="H52" s="143"/>
    </row>
    <row r="53" spans="1:55" ht="31.5" x14ac:dyDescent="0.25">
      <c r="A53" s="58">
        <v>44</v>
      </c>
      <c r="B53" s="6" t="s">
        <v>2479</v>
      </c>
      <c r="C53" s="16" t="s">
        <v>1226</v>
      </c>
      <c r="D53" s="11" t="s">
        <v>29</v>
      </c>
      <c r="E53" s="58">
        <v>30</v>
      </c>
      <c r="F53" s="162">
        <v>163.80000000000001</v>
      </c>
      <c r="G53" s="162"/>
      <c r="H53" s="143"/>
    </row>
    <row r="54" spans="1:55" ht="31.5" x14ac:dyDescent="0.25">
      <c r="A54" s="58">
        <v>45</v>
      </c>
      <c r="B54" s="6" t="s">
        <v>2480</v>
      </c>
      <c r="C54" s="16" t="s">
        <v>1227</v>
      </c>
      <c r="D54" s="11" t="s">
        <v>29</v>
      </c>
      <c r="E54" s="58">
        <v>5</v>
      </c>
      <c r="F54" s="162">
        <v>442</v>
      </c>
      <c r="G54" s="162"/>
      <c r="H54" s="143"/>
    </row>
    <row r="55" spans="1:55" ht="31.5" x14ac:dyDescent="0.25">
      <c r="A55" s="58">
        <v>46</v>
      </c>
      <c r="B55" s="6" t="s">
        <v>2481</v>
      </c>
      <c r="C55" s="16" t="s">
        <v>1228</v>
      </c>
      <c r="D55" s="11" t="s">
        <v>29</v>
      </c>
      <c r="E55" s="58">
        <v>10</v>
      </c>
      <c r="F55" s="162">
        <v>500.5</v>
      </c>
      <c r="G55" s="162"/>
      <c r="H55" s="143"/>
    </row>
    <row r="56" spans="1:55" ht="31.5" x14ac:dyDescent="0.25">
      <c r="A56" s="58">
        <v>47</v>
      </c>
      <c r="B56" s="6" t="s">
        <v>2482</v>
      </c>
      <c r="C56" s="16" t="s">
        <v>1466</v>
      </c>
      <c r="D56" s="11" t="s">
        <v>29</v>
      </c>
      <c r="E56" s="58">
        <v>2</v>
      </c>
      <c r="F56" s="162">
        <v>820.48</v>
      </c>
      <c r="G56" s="162"/>
      <c r="H56" s="143"/>
    </row>
    <row r="57" spans="1:55" ht="31.5" x14ac:dyDescent="0.25">
      <c r="A57" s="58">
        <v>48</v>
      </c>
      <c r="B57" s="6" t="s">
        <v>2483</v>
      </c>
      <c r="C57" s="16" t="s">
        <v>1229</v>
      </c>
      <c r="D57" s="11" t="s">
        <v>29</v>
      </c>
      <c r="E57" s="58">
        <v>2</v>
      </c>
      <c r="F57" s="162">
        <v>845</v>
      </c>
      <c r="G57" s="162"/>
      <c r="H57" s="143"/>
    </row>
    <row r="58" spans="1:55" ht="31.5" x14ac:dyDescent="0.25">
      <c r="A58" s="58">
        <v>49</v>
      </c>
      <c r="B58" s="6" t="s">
        <v>2484</v>
      </c>
      <c r="C58" s="16" t="s">
        <v>1230</v>
      </c>
      <c r="D58" s="11" t="s">
        <v>29</v>
      </c>
      <c r="E58" s="58">
        <v>8</v>
      </c>
      <c r="F58" s="162">
        <v>1040</v>
      </c>
      <c r="G58" s="162"/>
      <c r="H58" s="143"/>
    </row>
    <row r="59" spans="1:55" ht="31.5" x14ac:dyDescent="0.25">
      <c r="A59" s="58">
        <v>50</v>
      </c>
      <c r="B59" s="6" t="s">
        <v>2485</v>
      </c>
      <c r="C59" s="16" t="s">
        <v>1658</v>
      </c>
      <c r="D59" s="11" t="s">
        <v>29</v>
      </c>
      <c r="E59" s="58">
        <v>2</v>
      </c>
      <c r="F59" s="162">
        <v>1202.8499999999999</v>
      </c>
      <c r="G59" s="162"/>
      <c r="H59" s="143"/>
    </row>
    <row r="60" spans="1:55" ht="31.5" x14ac:dyDescent="0.25">
      <c r="A60" s="58">
        <v>51</v>
      </c>
      <c r="B60" s="6" t="s">
        <v>2486</v>
      </c>
      <c r="C60" s="16" t="s">
        <v>1231</v>
      </c>
      <c r="D60" s="11" t="s">
        <v>29</v>
      </c>
      <c r="E60" s="58">
        <v>5</v>
      </c>
      <c r="F60" s="162">
        <v>1430</v>
      </c>
      <c r="G60" s="162"/>
      <c r="H60" s="143"/>
    </row>
    <row r="61" spans="1:55" ht="31.5" x14ac:dyDescent="0.25">
      <c r="A61" s="58">
        <v>52</v>
      </c>
      <c r="B61" s="6" t="s">
        <v>2487</v>
      </c>
      <c r="C61" s="16" t="s">
        <v>1467</v>
      </c>
      <c r="D61" s="11" t="s">
        <v>29</v>
      </c>
      <c r="E61" s="58">
        <v>2</v>
      </c>
      <c r="F61" s="162">
        <v>3367</v>
      </c>
      <c r="G61" s="162"/>
      <c r="H61" s="143"/>
    </row>
    <row r="62" spans="1:55" s="107" customFormat="1" x14ac:dyDescent="0.25">
      <c r="A62" s="78"/>
      <c r="B62" s="67"/>
      <c r="C62" s="70" t="s">
        <v>405</v>
      </c>
      <c r="D62" s="78"/>
      <c r="E62" s="139"/>
      <c r="F62" s="160"/>
      <c r="G62" s="160"/>
      <c r="H62" s="160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</row>
    <row r="63" spans="1:55" s="107" customFormat="1" ht="31.5" x14ac:dyDescent="0.25">
      <c r="A63" s="58">
        <v>53</v>
      </c>
      <c r="B63" s="106" t="s">
        <v>2488</v>
      </c>
      <c r="C63" s="2" t="s">
        <v>406</v>
      </c>
      <c r="D63" s="58" t="s">
        <v>29</v>
      </c>
      <c r="E63" s="79">
        <v>2</v>
      </c>
      <c r="F63" s="162">
        <v>535.77</v>
      </c>
      <c r="G63" s="162"/>
      <c r="H63" s="143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</row>
    <row r="64" spans="1:55" s="107" customFormat="1" ht="31.5" x14ac:dyDescent="0.25">
      <c r="A64" s="58">
        <v>54</v>
      </c>
      <c r="B64" s="106" t="s">
        <v>2489</v>
      </c>
      <c r="C64" s="2" t="s">
        <v>407</v>
      </c>
      <c r="D64" s="58" t="s">
        <v>29</v>
      </c>
      <c r="E64" s="79">
        <v>2</v>
      </c>
      <c r="F64" s="162">
        <v>674.9</v>
      </c>
      <c r="G64" s="162"/>
      <c r="H64" s="143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</row>
    <row r="65" spans="1:55" s="107" customFormat="1" ht="31.5" x14ac:dyDescent="0.25">
      <c r="A65" s="58">
        <v>55</v>
      </c>
      <c r="B65" s="106" t="s">
        <v>2490</v>
      </c>
      <c r="C65" s="2" t="s">
        <v>408</v>
      </c>
      <c r="D65" s="58" t="s">
        <v>29</v>
      </c>
      <c r="E65" s="79">
        <v>2</v>
      </c>
      <c r="F65" s="162">
        <v>868.79</v>
      </c>
      <c r="G65" s="162"/>
      <c r="H65" s="143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</row>
    <row r="66" spans="1:55" s="107" customFormat="1" ht="31.5" x14ac:dyDescent="0.25">
      <c r="A66" s="58">
        <v>56</v>
      </c>
      <c r="B66" s="106" t="s">
        <v>2491</v>
      </c>
      <c r="C66" s="2" t="s">
        <v>409</v>
      </c>
      <c r="D66" s="58" t="s">
        <v>29</v>
      </c>
      <c r="E66" s="79">
        <v>2</v>
      </c>
      <c r="F66" s="162">
        <v>1192.92</v>
      </c>
      <c r="G66" s="162"/>
      <c r="H66" s="143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</row>
    <row r="67" spans="1:55" s="107" customFormat="1" ht="31.5" x14ac:dyDescent="0.25">
      <c r="A67" s="58">
        <v>57</v>
      </c>
      <c r="B67" s="106" t="s">
        <v>2492</v>
      </c>
      <c r="C67" s="2" t="s">
        <v>410</v>
      </c>
      <c r="D67" s="58" t="s">
        <v>29</v>
      </c>
      <c r="E67" s="79">
        <v>2</v>
      </c>
      <c r="F67" s="162">
        <v>1665.06</v>
      </c>
      <c r="G67" s="162"/>
      <c r="H67" s="143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</row>
    <row r="68" spans="1:55" s="107" customFormat="1" ht="31.5" x14ac:dyDescent="0.25">
      <c r="A68" s="58">
        <v>58</v>
      </c>
      <c r="B68" s="106" t="s">
        <v>2493</v>
      </c>
      <c r="C68" s="2" t="s">
        <v>411</v>
      </c>
      <c r="D68" s="58" t="s">
        <v>29</v>
      </c>
      <c r="E68" s="79">
        <v>2</v>
      </c>
      <c r="F68" s="162">
        <v>2049.88</v>
      </c>
      <c r="G68" s="162"/>
      <c r="H68" s="143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</row>
    <row r="69" spans="1:55" s="107" customFormat="1" ht="31.5" x14ac:dyDescent="0.25">
      <c r="A69" s="58">
        <v>59</v>
      </c>
      <c r="B69" s="106" t="s">
        <v>2494</v>
      </c>
      <c r="C69" s="2" t="s">
        <v>412</v>
      </c>
      <c r="D69" s="58" t="s">
        <v>29</v>
      </c>
      <c r="E69" s="79">
        <v>2</v>
      </c>
      <c r="F69" s="162">
        <v>2368.08</v>
      </c>
      <c r="G69" s="162"/>
      <c r="H69" s="143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</row>
    <row r="70" spans="1:55" s="107" customFormat="1" ht="31.5" x14ac:dyDescent="0.25">
      <c r="A70" s="58">
        <v>60</v>
      </c>
      <c r="B70" s="106" t="s">
        <v>2495</v>
      </c>
      <c r="C70" s="2" t="s">
        <v>413</v>
      </c>
      <c r="D70" s="58" t="s">
        <v>29</v>
      </c>
      <c r="E70" s="79">
        <v>2</v>
      </c>
      <c r="F70" s="162">
        <v>2900.9</v>
      </c>
      <c r="G70" s="162"/>
      <c r="H70" s="143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</row>
    <row r="71" spans="1:55" s="107" customFormat="1" x14ac:dyDescent="0.25">
      <c r="A71" s="78"/>
      <c r="B71" s="78"/>
      <c r="C71" s="70" t="s">
        <v>414</v>
      </c>
      <c r="D71" s="78"/>
      <c r="E71" s="139"/>
      <c r="F71" s="160"/>
      <c r="G71" s="160"/>
      <c r="H71" s="160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</row>
    <row r="72" spans="1:55" s="107" customFormat="1" ht="31.5" x14ac:dyDescent="0.25">
      <c r="A72" s="58">
        <v>61</v>
      </c>
      <c r="B72" s="106" t="s">
        <v>2496</v>
      </c>
      <c r="C72" s="2" t="s">
        <v>415</v>
      </c>
      <c r="D72" s="58" t="s">
        <v>29</v>
      </c>
      <c r="E72" s="79">
        <v>5</v>
      </c>
      <c r="F72" s="162">
        <v>565.37</v>
      </c>
      <c r="G72" s="162"/>
      <c r="H72" s="143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</row>
    <row r="73" spans="1:55" ht="31.5" x14ac:dyDescent="0.25">
      <c r="A73" s="58">
        <v>62</v>
      </c>
      <c r="B73" s="106" t="s">
        <v>2497</v>
      </c>
      <c r="C73" s="2" t="s">
        <v>416</v>
      </c>
      <c r="D73" s="58" t="s">
        <v>29</v>
      </c>
      <c r="E73" s="79">
        <v>5</v>
      </c>
      <c r="F73" s="162">
        <v>704.5</v>
      </c>
      <c r="G73" s="162"/>
      <c r="H73" s="143"/>
    </row>
    <row r="74" spans="1:55" ht="31.5" x14ac:dyDescent="0.25">
      <c r="A74" s="58">
        <v>63</v>
      </c>
      <c r="B74" s="106" t="s">
        <v>2498</v>
      </c>
      <c r="C74" s="2" t="s">
        <v>417</v>
      </c>
      <c r="D74" s="58" t="s">
        <v>29</v>
      </c>
      <c r="E74" s="79">
        <v>5</v>
      </c>
      <c r="F74" s="162">
        <v>898.39</v>
      </c>
      <c r="G74" s="162"/>
      <c r="H74" s="143"/>
    </row>
    <row r="75" spans="1:55" ht="31.5" x14ac:dyDescent="0.25">
      <c r="A75" s="58">
        <v>64</v>
      </c>
      <c r="B75" s="106" t="s">
        <v>3479</v>
      </c>
      <c r="C75" s="2" t="s">
        <v>418</v>
      </c>
      <c r="D75" s="58" t="s">
        <v>29</v>
      </c>
      <c r="E75" s="79">
        <v>5</v>
      </c>
      <c r="F75" s="162">
        <v>1222.52</v>
      </c>
      <c r="G75" s="162"/>
      <c r="H75" s="143"/>
    </row>
    <row r="76" spans="1:55" ht="31.5" x14ac:dyDescent="0.25">
      <c r="A76" s="58">
        <v>65</v>
      </c>
      <c r="B76" s="106" t="s">
        <v>3480</v>
      </c>
      <c r="C76" s="2" t="s">
        <v>419</v>
      </c>
      <c r="D76" s="58" t="s">
        <v>29</v>
      </c>
      <c r="E76" s="79">
        <v>5</v>
      </c>
      <c r="F76" s="162">
        <v>1694.66</v>
      </c>
      <c r="G76" s="162"/>
      <c r="H76" s="143"/>
    </row>
    <row r="77" spans="1:55" ht="31.5" x14ac:dyDescent="0.25">
      <c r="A77" s="58">
        <v>66</v>
      </c>
      <c r="B77" s="106" t="s">
        <v>3481</v>
      </c>
      <c r="C77" s="2" t="s">
        <v>420</v>
      </c>
      <c r="D77" s="58" t="s">
        <v>29</v>
      </c>
      <c r="E77" s="79">
        <v>5</v>
      </c>
      <c r="F77" s="162">
        <v>2079.48</v>
      </c>
      <c r="G77" s="162"/>
      <c r="H77" s="143"/>
    </row>
    <row r="78" spans="1:55" ht="31.5" x14ac:dyDescent="0.25">
      <c r="A78" s="58">
        <v>67</v>
      </c>
      <c r="B78" s="106" t="s">
        <v>3482</v>
      </c>
      <c r="C78" s="2" t="s">
        <v>421</v>
      </c>
      <c r="D78" s="58" t="s">
        <v>29</v>
      </c>
      <c r="E78" s="79">
        <v>2</v>
      </c>
      <c r="F78" s="162">
        <v>2397.6799999999998</v>
      </c>
      <c r="G78" s="162"/>
      <c r="H78" s="143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ht="31.5" x14ac:dyDescent="0.25">
      <c r="A79" s="58">
        <v>68</v>
      </c>
      <c r="B79" s="106" t="s">
        <v>3483</v>
      </c>
      <c r="C79" s="2" t="s">
        <v>422</v>
      </c>
      <c r="D79" s="58" t="s">
        <v>29</v>
      </c>
      <c r="E79" s="79">
        <v>2</v>
      </c>
      <c r="F79" s="162">
        <v>2930.5</v>
      </c>
      <c r="G79" s="162"/>
      <c r="H79" s="143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x14ac:dyDescent="0.25">
      <c r="A80" s="67"/>
      <c r="B80" s="67"/>
      <c r="C80" s="68" t="s">
        <v>423</v>
      </c>
      <c r="D80" s="67"/>
      <c r="E80" s="139"/>
      <c r="F80" s="160"/>
      <c r="G80" s="160"/>
      <c r="H80" s="160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x14ac:dyDescent="0.25">
      <c r="A81" s="58">
        <v>69</v>
      </c>
      <c r="B81" s="106" t="s">
        <v>3484</v>
      </c>
      <c r="C81" s="1" t="s">
        <v>424</v>
      </c>
      <c r="D81" s="58" t="s">
        <v>29</v>
      </c>
      <c r="E81" s="79">
        <v>5</v>
      </c>
      <c r="F81" s="162">
        <v>60.2</v>
      </c>
      <c r="G81" s="162"/>
      <c r="H81" s="143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x14ac:dyDescent="0.25">
      <c r="A82" s="58">
        <v>70</v>
      </c>
      <c r="B82" s="106" t="s">
        <v>3485</v>
      </c>
      <c r="C82" s="1" t="s">
        <v>425</v>
      </c>
      <c r="D82" s="58" t="s">
        <v>29</v>
      </c>
      <c r="E82" s="79">
        <v>8</v>
      </c>
      <c r="F82" s="162">
        <v>66.3</v>
      </c>
      <c r="G82" s="162"/>
      <c r="H82" s="143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x14ac:dyDescent="0.25">
      <c r="A83" s="58">
        <v>71</v>
      </c>
      <c r="B83" s="106" t="s">
        <v>3486</v>
      </c>
      <c r="C83" s="1" t="s">
        <v>426</v>
      </c>
      <c r="D83" s="58" t="s">
        <v>29</v>
      </c>
      <c r="E83" s="79">
        <v>5</v>
      </c>
      <c r="F83" s="162">
        <v>88.4</v>
      </c>
      <c r="G83" s="162"/>
      <c r="H83" s="143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x14ac:dyDescent="0.25">
      <c r="A84" s="58">
        <v>72</v>
      </c>
      <c r="B84" s="106" t="s">
        <v>3487</v>
      </c>
      <c r="C84" s="1" t="s">
        <v>427</v>
      </c>
      <c r="D84" s="58" t="s">
        <v>29</v>
      </c>
      <c r="E84" s="79">
        <v>10</v>
      </c>
      <c r="F84" s="162">
        <v>91</v>
      </c>
      <c r="G84" s="162"/>
      <c r="H84" s="143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x14ac:dyDescent="0.25">
      <c r="A85" s="58">
        <v>73</v>
      </c>
      <c r="B85" s="106" t="s">
        <v>3488</v>
      </c>
      <c r="C85" s="1" t="s">
        <v>428</v>
      </c>
      <c r="D85" s="58" t="s">
        <v>29</v>
      </c>
      <c r="E85" s="79">
        <v>15</v>
      </c>
      <c r="F85" s="162">
        <v>124.8</v>
      </c>
      <c r="G85" s="162"/>
      <c r="H85" s="143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x14ac:dyDescent="0.25">
      <c r="A86" s="58">
        <v>74</v>
      </c>
      <c r="B86" s="106" t="s">
        <v>3489</v>
      </c>
      <c r="C86" s="1" t="s">
        <v>429</v>
      </c>
      <c r="D86" s="58" t="s">
        <v>29</v>
      </c>
      <c r="E86" s="79">
        <v>10</v>
      </c>
      <c r="F86" s="162">
        <v>166.4</v>
      </c>
      <c r="G86" s="162"/>
      <c r="H86" s="143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x14ac:dyDescent="0.25">
      <c r="A87" s="58">
        <v>75</v>
      </c>
      <c r="B87" s="106" t="s">
        <v>3490</v>
      </c>
      <c r="C87" s="1" t="s">
        <v>430</v>
      </c>
      <c r="D87" s="58" t="s">
        <v>29</v>
      </c>
      <c r="E87" s="79">
        <v>10</v>
      </c>
      <c r="F87" s="162">
        <v>191.1</v>
      </c>
      <c r="G87" s="162"/>
      <c r="H87" s="143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x14ac:dyDescent="0.25">
      <c r="A88" s="58">
        <v>76</v>
      </c>
      <c r="B88" s="106" t="s">
        <v>3491</v>
      </c>
      <c r="C88" s="1" t="s">
        <v>431</v>
      </c>
      <c r="D88" s="58" t="s">
        <v>29</v>
      </c>
      <c r="E88" s="79">
        <v>15</v>
      </c>
      <c r="F88" s="162">
        <v>432.9</v>
      </c>
      <c r="G88" s="162"/>
      <c r="H88" s="143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x14ac:dyDescent="0.25">
      <c r="A89" s="58">
        <v>77</v>
      </c>
      <c r="B89" s="106" t="s">
        <v>3492</v>
      </c>
      <c r="C89" s="1" t="s">
        <v>432</v>
      </c>
      <c r="D89" s="58" t="s">
        <v>29</v>
      </c>
      <c r="E89" s="79">
        <v>15</v>
      </c>
      <c r="F89" s="162">
        <v>613.6</v>
      </c>
      <c r="G89" s="162"/>
      <c r="H89" s="143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x14ac:dyDescent="0.25">
      <c r="A90" s="58">
        <v>78</v>
      </c>
      <c r="B90" s="106" t="s">
        <v>3493</v>
      </c>
      <c r="C90" s="1" t="s">
        <v>433</v>
      </c>
      <c r="D90" s="58" t="s">
        <v>29</v>
      </c>
      <c r="E90" s="79">
        <v>2</v>
      </c>
      <c r="F90" s="162">
        <v>1132.3</v>
      </c>
      <c r="G90" s="162"/>
      <c r="H90" s="143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x14ac:dyDescent="0.25">
      <c r="A91" s="58">
        <v>79</v>
      </c>
      <c r="B91" s="106" t="s">
        <v>3494</v>
      </c>
      <c r="C91" s="1" t="s">
        <v>434</v>
      </c>
      <c r="D91" s="58" t="s">
        <v>29</v>
      </c>
      <c r="E91" s="79">
        <v>2</v>
      </c>
      <c r="F91" s="162">
        <v>1264.9000000000001</v>
      </c>
      <c r="G91" s="162"/>
      <c r="H91" s="143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x14ac:dyDescent="0.25">
      <c r="A92" s="67"/>
      <c r="B92" s="67"/>
      <c r="C92" s="68" t="s">
        <v>435</v>
      </c>
      <c r="D92" s="67"/>
      <c r="E92" s="139"/>
      <c r="F92" s="160"/>
      <c r="G92" s="160"/>
      <c r="H92" s="160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x14ac:dyDescent="0.25">
      <c r="A93" s="58">
        <v>80</v>
      </c>
      <c r="B93" s="106" t="s">
        <v>3495</v>
      </c>
      <c r="C93" s="9" t="s">
        <v>436</v>
      </c>
      <c r="D93" s="58" t="s">
        <v>29</v>
      </c>
      <c r="E93" s="79">
        <v>100</v>
      </c>
      <c r="F93" s="162">
        <v>0.75</v>
      </c>
      <c r="G93" s="162"/>
      <c r="H93" s="143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x14ac:dyDescent="0.25">
      <c r="A94" s="58">
        <v>81</v>
      </c>
      <c r="B94" s="106" t="s">
        <v>3496</v>
      </c>
      <c r="C94" s="9" t="s">
        <v>437</v>
      </c>
      <c r="D94" s="58" t="s">
        <v>29</v>
      </c>
      <c r="E94" s="79">
        <v>100</v>
      </c>
      <c r="F94" s="162">
        <v>0.82</v>
      </c>
      <c r="G94" s="162"/>
      <c r="H94" s="143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x14ac:dyDescent="0.25">
      <c r="A95" s="58">
        <v>82</v>
      </c>
      <c r="B95" s="106" t="s">
        <v>3497</v>
      </c>
      <c r="C95" s="9" t="s">
        <v>438</v>
      </c>
      <c r="D95" s="58" t="s">
        <v>29</v>
      </c>
      <c r="E95" s="79">
        <v>1500</v>
      </c>
      <c r="F95" s="162">
        <v>0.88</v>
      </c>
      <c r="G95" s="162"/>
      <c r="H95" s="143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x14ac:dyDescent="0.25">
      <c r="A96" s="58">
        <v>83</v>
      </c>
      <c r="B96" s="106" t="s">
        <v>3498</v>
      </c>
      <c r="C96" s="9" t="s">
        <v>439</v>
      </c>
      <c r="D96" s="58" t="s">
        <v>29</v>
      </c>
      <c r="E96" s="79">
        <v>1500</v>
      </c>
      <c r="F96" s="162">
        <v>1.03</v>
      </c>
      <c r="G96" s="162"/>
      <c r="H96" s="143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x14ac:dyDescent="0.25">
      <c r="A97" s="58">
        <v>84</v>
      </c>
      <c r="B97" s="106" t="s">
        <v>3499</v>
      </c>
      <c r="C97" s="9" t="s">
        <v>440</v>
      </c>
      <c r="D97" s="58" t="s">
        <v>29</v>
      </c>
      <c r="E97" s="79">
        <v>300</v>
      </c>
      <c r="F97" s="162">
        <v>1.1100000000000001</v>
      </c>
      <c r="G97" s="162"/>
      <c r="H97" s="143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x14ac:dyDescent="0.25">
      <c r="A98" s="58">
        <v>85</v>
      </c>
      <c r="B98" s="106" t="s">
        <v>3500</v>
      </c>
      <c r="C98" s="9" t="s">
        <v>441</v>
      </c>
      <c r="D98" s="58" t="s">
        <v>29</v>
      </c>
      <c r="E98" s="79">
        <v>1500</v>
      </c>
      <c r="F98" s="162">
        <v>1.27</v>
      </c>
      <c r="G98" s="162"/>
      <c r="H98" s="143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x14ac:dyDescent="0.25">
      <c r="A99" s="58">
        <v>86</v>
      </c>
      <c r="B99" s="106" t="s">
        <v>3501</v>
      </c>
      <c r="C99" s="9" t="s">
        <v>442</v>
      </c>
      <c r="D99" s="58" t="s">
        <v>29</v>
      </c>
      <c r="E99" s="79">
        <v>1500</v>
      </c>
      <c r="F99" s="162">
        <v>1.77</v>
      </c>
      <c r="G99" s="162"/>
      <c r="H99" s="143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x14ac:dyDescent="0.25">
      <c r="A100" s="58">
        <v>87</v>
      </c>
      <c r="B100" s="106" t="s">
        <v>3502</v>
      </c>
      <c r="C100" s="9" t="s">
        <v>443</v>
      </c>
      <c r="D100" s="58" t="s">
        <v>29</v>
      </c>
      <c r="E100" s="79">
        <v>1000</v>
      </c>
      <c r="F100" s="162">
        <v>2.5499999999999998</v>
      </c>
      <c r="G100" s="162"/>
      <c r="H100" s="143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x14ac:dyDescent="0.25">
      <c r="A101" s="58">
        <v>88</v>
      </c>
      <c r="B101" s="106" t="s">
        <v>3503</v>
      </c>
      <c r="C101" s="9" t="s">
        <v>444</v>
      </c>
      <c r="D101" s="58" t="s">
        <v>29</v>
      </c>
      <c r="E101" s="79">
        <v>1000</v>
      </c>
      <c r="F101" s="162">
        <v>3.15</v>
      </c>
      <c r="G101" s="162"/>
      <c r="H101" s="143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x14ac:dyDescent="0.25">
      <c r="A102" s="58">
        <v>89</v>
      </c>
      <c r="B102" s="106" t="s">
        <v>3504</v>
      </c>
      <c r="C102" s="9" t="s">
        <v>445</v>
      </c>
      <c r="D102" s="58" t="s">
        <v>29</v>
      </c>
      <c r="E102" s="79">
        <v>30</v>
      </c>
      <c r="F102" s="162">
        <v>3.86</v>
      </c>
      <c r="G102" s="162"/>
      <c r="H102" s="143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x14ac:dyDescent="0.25">
      <c r="A103" s="58">
        <v>90</v>
      </c>
      <c r="B103" s="106" t="s">
        <v>3505</v>
      </c>
      <c r="C103" s="9" t="s">
        <v>446</v>
      </c>
      <c r="D103" s="58" t="s">
        <v>29</v>
      </c>
      <c r="E103" s="79">
        <v>300</v>
      </c>
      <c r="F103" s="162">
        <v>5.4</v>
      </c>
      <c r="G103" s="162"/>
      <c r="H103" s="143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</row>
    <row r="104" spans="1:55" x14ac:dyDescent="0.25">
      <c r="A104" s="58">
        <v>91</v>
      </c>
      <c r="B104" s="106" t="s">
        <v>3506</v>
      </c>
      <c r="C104" s="9" t="s">
        <v>447</v>
      </c>
      <c r="D104" s="58" t="s">
        <v>29</v>
      </c>
      <c r="E104" s="79">
        <v>30</v>
      </c>
      <c r="F104" s="162">
        <v>7.59</v>
      </c>
      <c r="G104" s="162"/>
      <c r="H104" s="162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</row>
    <row r="105" spans="1:55" x14ac:dyDescent="0.25">
      <c r="A105" s="58">
        <v>92</v>
      </c>
      <c r="B105" s="106" t="s">
        <v>3507</v>
      </c>
      <c r="C105" s="9" t="s">
        <v>448</v>
      </c>
      <c r="D105" s="58" t="s">
        <v>29</v>
      </c>
      <c r="E105" s="79">
        <v>30</v>
      </c>
      <c r="F105" s="162">
        <v>11.73</v>
      </c>
      <c r="G105" s="162"/>
      <c r="H105" s="162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x14ac:dyDescent="0.25">
      <c r="A106" s="58">
        <v>93</v>
      </c>
      <c r="B106" s="106" t="s">
        <v>3508</v>
      </c>
      <c r="C106" s="2" t="s">
        <v>1629</v>
      </c>
      <c r="D106" s="58" t="s">
        <v>29</v>
      </c>
      <c r="E106" s="43">
        <v>30</v>
      </c>
      <c r="F106" s="162">
        <v>12.16</v>
      </c>
      <c r="G106" s="162"/>
      <c r="H106" s="143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x14ac:dyDescent="0.25">
      <c r="A107" s="58">
        <v>94</v>
      </c>
      <c r="B107" s="106" t="s">
        <v>3509</v>
      </c>
      <c r="C107" s="2" t="s">
        <v>1377</v>
      </c>
      <c r="D107" s="58" t="s">
        <v>29</v>
      </c>
      <c r="E107" s="79">
        <v>30</v>
      </c>
      <c r="F107" s="162">
        <v>13.26</v>
      </c>
      <c r="G107" s="162"/>
      <c r="H107" s="143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x14ac:dyDescent="0.25">
      <c r="A108" s="58">
        <v>95</v>
      </c>
      <c r="B108" s="106" t="s">
        <v>3510</v>
      </c>
      <c r="C108" s="2" t="s">
        <v>1689</v>
      </c>
      <c r="D108" s="58" t="s">
        <v>29</v>
      </c>
      <c r="E108" s="79">
        <v>30</v>
      </c>
      <c r="F108" s="162">
        <v>13.26</v>
      </c>
      <c r="G108" s="162"/>
      <c r="H108" s="143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x14ac:dyDescent="0.25">
      <c r="A109" s="58">
        <v>96</v>
      </c>
      <c r="B109" s="106" t="s">
        <v>3511</v>
      </c>
      <c r="C109" s="9" t="s">
        <v>1378</v>
      </c>
      <c r="D109" s="58" t="s">
        <v>29</v>
      </c>
      <c r="E109" s="79">
        <v>50</v>
      </c>
      <c r="F109" s="162">
        <v>40.950000000000003</v>
      </c>
      <c r="G109" s="162"/>
      <c r="H109" s="143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x14ac:dyDescent="0.25">
      <c r="A110" s="67"/>
      <c r="B110" s="67"/>
      <c r="C110" s="68" t="s">
        <v>449</v>
      </c>
      <c r="D110" s="67"/>
      <c r="E110" s="139"/>
      <c r="F110" s="160"/>
      <c r="G110" s="160"/>
      <c r="H110" s="160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x14ac:dyDescent="0.25">
      <c r="A111" s="58">
        <v>97</v>
      </c>
      <c r="B111" s="106" t="s">
        <v>3512</v>
      </c>
      <c r="C111" s="1" t="s">
        <v>450</v>
      </c>
      <c r="D111" s="58" t="s">
        <v>29</v>
      </c>
      <c r="E111" s="79">
        <v>2</v>
      </c>
      <c r="F111" s="162">
        <v>0.94</v>
      </c>
      <c r="G111" s="162"/>
      <c r="H111" s="143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x14ac:dyDescent="0.25">
      <c r="A112" s="58">
        <v>98</v>
      </c>
      <c r="B112" s="106" t="s">
        <v>3513</v>
      </c>
      <c r="C112" s="1" t="s">
        <v>451</v>
      </c>
      <c r="D112" s="58" t="s">
        <v>29</v>
      </c>
      <c r="E112" s="79">
        <v>5</v>
      </c>
      <c r="F112" s="162">
        <v>1.1599999999999999</v>
      </c>
      <c r="G112" s="162"/>
      <c r="H112" s="143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x14ac:dyDescent="0.25">
      <c r="A113" s="58">
        <v>99</v>
      </c>
      <c r="B113" s="106" t="s">
        <v>3514</v>
      </c>
      <c r="C113" s="1" t="s">
        <v>452</v>
      </c>
      <c r="D113" s="58" t="s">
        <v>29</v>
      </c>
      <c r="E113" s="79">
        <v>8</v>
      </c>
      <c r="F113" s="162">
        <v>1.42</v>
      </c>
      <c r="G113" s="162"/>
      <c r="H113" s="143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x14ac:dyDescent="0.25">
      <c r="A114" s="58">
        <v>100</v>
      </c>
      <c r="B114" s="106" t="s">
        <v>3515</v>
      </c>
      <c r="C114" s="1" t="s">
        <v>453</v>
      </c>
      <c r="D114" s="58" t="s">
        <v>29</v>
      </c>
      <c r="E114" s="79">
        <v>5</v>
      </c>
      <c r="F114" s="162">
        <v>1.65</v>
      </c>
      <c r="G114" s="162"/>
      <c r="H114" s="143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x14ac:dyDescent="0.25">
      <c r="A115" s="58">
        <v>101</v>
      </c>
      <c r="B115" s="106" t="s">
        <v>3516</v>
      </c>
      <c r="C115" s="1" t="s">
        <v>454</v>
      </c>
      <c r="D115" s="58" t="s">
        <v>29</v>
      </c>
      <c r="E115" s="79">
        <v>10</v>
      </c>
      <c r="F115" s="162">
        <v>1.74</v>
      </c>
      <c r="G115" s="162"/>
      <c r="H115" s="143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x14ac:dyDescent="0.25">
      <c r="A116" s="58">
        <v>102</v>
      </c>
      <c r="B116" s="106" t="s">
        <v>3517</v>
      </c>
      <c r="C116" s="1" t="s">
        <v>455</v>
      </c>
      <c r="D116" s="58" t="s">
        <v>29</v>
      </c>
      <c r="E116" s="79">
        <v>15</v>
      </c>
      <c r="F116" s="162">
        <v>2.46</v>
      </c>
      <c r="G116" s="162"/>
      <c r="H116" s="143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x14ac:dyDescent="0.25">
      <c r="A117" s="58">
        <v>103</v>
      </c>
      <c r="B117" s="106" t="s">
        <v>3518</v>
      </c>
      <c r="C117" s="1" t="s">
        <v>456</v>
      </c>
      <c r="D117" s="58" t="s">
        <v>29</v>
      </c>
      <c r="E117" s="79">
        <v>10</v>
      </c>
      <c r="F117" s="162">
        <v>3.58</v>
      </c>
      <c r="G117" s="162"/>
      <c r="H117" s="143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x14ac:dyDescent="0.25">
      <c r="A118" s="58">
        <v>104</v>
      </c>
      <c r="B118" s="106" t="s">
        <v>3519</v>
      </c>
      <c r="C118" s="1" t="s">
        <v>457</v>
      </c>
      <c r="D118" s="58" t="s">
        <v>29</v>
      </c>
      <c r="E118" s="79">
        <v>10</v>
      </c>
      <c r="F118" s="162">
        <v>4.76</v>
      </c>
      <c r="G118" s="162"/>
      <c r="H118" s="143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x14ac:dyDescent="0.25">
      <c r="A119" s="58">
        <v>105</v>
      </c>
      <c r="B119" s="106" t="s">
        <v>3520</v>
      </c>
      <c r="C119" s="1" t="s">
        <v>458</v>
      </c>
      <c r="D119" s="58" t="s">
        <v>29</v>
      </c>
      <c r="E119" s="79">
        <v>15</v>
      </c>
      <c r="F119" s="162">
        <v>6.11</v>
      </c>
      <c r="G119" s="162"/>
      <c r="H119" s="143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x14ac:dyDescent="0.25">
      <c r="A120" s="58">
        <v>106</v>
      </c>
      <c r="B120" s="106" t="s">
        <v>3521</v>
      </c>
      <c r="C120" s="1" t="s">
        <v>459</v>
      </c>
      <c r="D120" s="58" t="s">
        <v>29</v>
      </c>
      <c r="E120" s="79">
        <v>15</v>
      </c>
      <c r="F120" s="162">
        <v>7.05</v>
      </c>
      <c r="G120" s="162"/>
      <c r="H120" s="143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x14ac:dyDescent="0.25">
      <c r="A121" s="58">
        <v>107</v>
      </c>
      <c r="B121" s="106" t="s">
        <v>3522</v>
      </c>
      <c r="C121" s="1" t="s">
        <v>460</v>
      </c>
      <c r="D121" s="58" t="s">
        <v>29</v>
      </c>
      <c r="E121" s="79">
        <v>2</v>
      </c>
      <c r="F121" s="162">
        <v>10.63</v>
      </c>
      <c r="G121" s="162"/>
      <c r="H121" s="143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x14ac:dyDescent="0.25">
      <c r="A122" s="58">
        <v>108</v>
      </c>
      <c r="B122" s="106" t="s">
        <v>3523</v>
      </c>
      <c r="C122" s="1" t="s">
        <v>461</v>
      </c>
      <c r="D122" s="58" t="s">
        <v>29</v>
      </c>
      <c r="E122" s="79">
        <v>2</v>
      </c>
      <c r="F122" s="162">
        <v>13.96</v>
      </c>
      <c r="G122" s="162"/>
      <c r="H122" s="143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x14ac:dyDescent="0.25">
      <c r="A123" s="78"/>
      <c r="B123" s="67" t="s">
        <v>2499</v>
      </c>
      <c r="C123" s="67" t="s">
        <v>1773</v>
      </c>
      <c r="D123" s="78"/>
      <c r="E123" s="139"/>
      <c r="F123" s="160"/>
      <c r="G123" s="160"/>
      <c r="H123" s="160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ht="31.5" x14ac:dyDescent="0.25">
      <c r="A124" s="67"/>
      <c r="B124" s="67"/>
      <c r="C124" s="68" t="s">
        <v>462</v>
      </c>
      <c r="D124" s="67"/>
      <c r="E124" s="139"/>
      <c r="F124" s="220"/>
      <c r="G124" s="220"/>
      <c r="H124" s="160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ht="31.5" x14ac:dyDescent="0.25">
      <c r="A125" s="58">
        <v>109</v>
      </c>
      <c r="B125" s="106" t="s">
        <v>2500</v>
      </c>
      <c r="C125" s="9" t="s">
        <v>463</v>
      </c>
      <c r="D125" s="58" t="s">
        <v>29</v>
      </c>
      <c r="E125" s="79">
        <v>100</v>
      </c>
      <c r="F125" s="162">
        <v>5.46</v>
      </c>
      <c r="G125" s="162"/>
      <c r="H125" s="143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ht="18" customHeight="1" x14ac:dyDescent="0.25">
      <c r="A126" s="58">
        <v>110</v>
      </c>
      <c r="B126" s="106" t="s">
        <v>2501</v>
      </c>
      <c r="C126" s="9" t="s">
        <v>464</v>
      </c>
      <c r="D126" s="58" t="s">
        <v>29</v>
      </c>
      <c r="E126" s="79">
        <v>100</v>
      </c>
      <c r="F126" s="162">
        <v>7.35</v>
      </c>
      <c r="G126" s="162"/>
      <c r="H126" s="143"/>
    </row>
    <row r="127" spans="1:55" ht="31.5" x14ac:dyDescent="0.25">
      <c r="A127" s="58">
        <v>111</v>
      </c>
      <c r="B127" s="106" t="s">
        <v>2502</v>
      </c>
      <c r="C127" s="9" t="s">
        <v>465</v>
      </c>
      <c r="D127" s="58" t="s">
        <v>29</v>
      </c>
      <c r="E127" s="79">
        <v>1500</v>
      </c>
      <c r="F127" s="162">
        <v>8.4</v>
      </c>
      <c r="G127" s="162"/>
      <c r="H127" s="162"/>
    </row>
    <row r="128" spans="1:55" s="107" customFormat="1" ht="31.5" x14ac:dyDescent="0.25">
      <c r="A128" s="58">
        <v>112</v>
      </c>
      <c r="B128" s="106" t="s">
        <v>2503</v>
      </c>
      <c r="C128" s="9" t="s">
        <v>466</v>
      </c>
      <c r="D128" s="58" t="s">
        <v>29</v>
      </c>
      <c r="E128" s="79">
        <v>1500</v>
      </c>
      <c r="F128" s="162">
        <v>9.4499999999999993</v>
      </c>
      <c r="G128" s="162"/>
      <c r="H128" s="143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</row>
    <row r="129" spans="1:55" s="107" customFormat="1" ht="31.5" x14ac:dyDescent="0.25">
      <c r="A129" s="58">
        <v>113</v>
      </c>
      <c r="B129" s="106" t="s">
        <v>2504</v>
      </c>
      <c r="C129" s="9" t="s">
        <v>467</v>
      </c>
      <c r="D129" s="58" t="s">
        <v>29</v>
      </c>
      <c r="E129" s="79">
        <v>300</v>
      </c>
      <c r="F129" s="162">
        <v>11.55</v>
      </c>
      <c r="G129" s="162"/>
      <c r="H129" s="143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</row>
    <row r="130" spans="1:55" s="107" customFormat="1" ht="31.5" x14ac:dyDescent="0.25">
      <c r="A130" s="58">
        <v>114</v>
      </c>
      <c r="B130" s="106" t="s">
        <v>2505</v>
      </c>
      <c r="C130" s="9" t="s">
        <v>468</v>
      </c>
      <c r="D130" s="58" t="s">
        <v>29</v>
      </c>
      <c r="E130" s="79">
        <v>150</v>
      </c>
      <c r="F130" s="162">
        <v>15.75</v>
      </c>
      <c r="G130" s="162"/>
      <c r="H130" s="143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</row>
    <row r="131" spans="1:55" s="107" customFormat="1" ht="31.5" x14ac:dyDescent="0.25">
      <c r="A131" s="58">
        <v>115</v>
      </c>
      <c r="B131" s="106" t="s">
        <v>2506</v>
      </c>
      <c r="C131" s="9" t="s">
        <v>469</v>
      </c>
      <c r="D131" s="58" t="s">
        <v>29</v>
      </c>
      <c r="E131" s="79">
        <v>1500</v>
      </c>
      <c r="F131" s="162">
        <v>17.850000000000001</v>
      </c>
      <c r="G131" s="162"/>
      <c r="H131" s="143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</row>
    <row r="132" spans="1:55" ht="31.5" x14ac:dyDescent="0.25">
      <c r="A132" s="58">
        <v>116</v>
      </c>
      <c r="B132" s="106" t="s">
        <v>2507</v>
      </c>
      <c r="C132" s="9" t="s">
        <v>1379</v>
      </c>
      <c r="D132" s="58" t="s">
        <v>29</v>
      </c>
      <c r="E132" s="79">
        <v>30</v>
      </c>
      <c r="F132" s="162">
        <v>29.4</v>
      </c>
      <c r="G132" s="162"/>
      <c r="H132" s="163"/>
    </row>
    <row r="133" spans="1:55" s="107" customFormat="1" ht="31.5" x14ac:dyDescent="0.25">
      <c r="A133" s="58">
        <v>117</v>
      </c>
      <c r="B133" s="106" t="s">
        <v>2508</v>
      </c>
      <c r="C133" s="9" t="s">
        <v>470</v>
      </c>
      <c r="D133" s="58" t="s">
        <v>29</v>
      </c>
      <c r="E133" s="79">
        <v>1500</v>
      </c>
      <c r="F133" s="162">
        <v>32.549999999999997</v>
      </c>
      <c r="G133" s="162"/>
      <c r="H133" s="143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99"/>
      <c r="BA133" s="99"/>
      <c r="BB133" s="99"/>
      <c r="BC133" s="99"/>
    </row>
    <row r="134" spans="1:55" s="107" customFormat="1" ht="31.5" x14ac:dyDescent="0.25">
      <c r="A134" s="58">
        <v>118</v>
      </c>
      <c r="B134" s="106" t="s">
        <v>2509</v>
      </c>
      <c r="C134" s="9" t="s">
        <v>471</v>
      </c>
      <c r="D134" s="58" t="s">
        <v>29</v>
      </c>
      <c r="E134" s="79">
        <v>30</v>
      </c>
      <c r="F134" s="162">
        <v>34.65</v>
      </c>
      <c r="G134" s="162"/>
      <c r="H134" s="143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</row>
    <row r="135" spans="1:55" s="107" customFormat="1" ht="31.5" x14ac:dyDescent="0.25">
      <c r="A135" s="58">
        <v>119</v>
      </c>
      <c r="B135" s="106" t="s">
        <v>2510</v>
      </c>
      <c r="C135" s="9" t="s">
        <v>472</v>
      </c>
      <c r="D135" s="58" t="s">
        <v>29</v>
      </c>
      <c r="E135" s="79">
        <v>1000</v>
      </c>
      <c r="F135" s="162">
        <v>45.15</v>
      </c>
      <c r="G135" s="162"/>
      <c r="H135" s="143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</row>
    <row r="136" spans="1:55" s="107" customFormat="1" ht="31.5" x14ac:dyDescent="0.25">
      <c r="A136" s="58">
        <v>120</v>
      </c>
      <c r="B136" s="106" t="s">
        <v>2511</v>
      </c>
      <c r="C136" s="9" t="s">
        <v>1380</v>
      </c>
      <c r="D136" s="58" t="s">
        <v>29</v>
      </c>
      <c r="E136" s="79">
        <v>30</v>
      </c>
      <c r="F136" s="162">
        <v>65.099999999999994</v>
      </c>
      <c r="G136" s="162"/>
      <c r="H136" s="143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</row>
    <row r="137" spans="1:55" s="107" customFormat="1" ht="31.5" x14ac:dyDescent="0.25">
      <c r="A137" s="58">
        <v>121</v>
      </c>
      <c r="B137" s="106" t="s">
        <v>2512</v>
      </c>
      <c r="C137" s="9" t="s">
        <v>473</v>
      </c>
      <c r="D137" s="58" t="s">
        <v>29</v>
      </c>
      <c r="E137" s="79">
        <v>1000</v>
      </c>
      <c r="F137" s="162">
        <v>88.2</v>
      </c>
      <c r="G137" s="162"/>
      <c r="H137" s="143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</row>
    <row r="138" spans="1:55" s="107" customFormat="1" ht="31.5" x14ac:dyDescent="0.25">
      <c r="A138" s="58">
        <v>122</v>
      </c>
      <c r="B138" s="106" t="s">
        <v>2513</v>
      </c>
      <c r="C138" s="9" t="s">
        <v>474</v>
      </c>
      <c r="D138" s="58" t="s">
        <v>29</v>
      </c>
      <c r="E138" s="79">
        <v>30</v>
      </c>
      <c r="F138" s="162">
        <v>151.19999999999999</v>
      </c>
      <c r="G138" s="162"/>
      <c r="H138" s="143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</row>
    <row r="139" spans="1:55" s="107" customFormat="1" ht="31.5" x14ac:dyDescent="0.25">
      <c r="A139" s="58">
        <v>123</v>
      </c>
      <c r="B139" s="106" t="s">
        <v>2514</v>
      </c>
      <c r="C139" s="9" t="s">
        <v>475</v>
      </c>
      <c r="D139" s="58" t="s">
        <v>29</v>
      </c>
      <c r="E139" s="79">
        <v>300</v>
      </c>
      <c r="F139" s="162">
        <v>246.75</v>
      </c>
      <c r="G139" s="162"/>
      <c r="H139" s="143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</row>
    <row r="140" spans="1:55" s="107" customFormat="1" ht="31.5" x14ac:dyDescent="0.25">
      <c r="A140" s="58">
        <v>124</v>
      </c>
      <c r="B140" s="106" t="s">
        <v>2515</v>
      </c>
      <c r="C140" s="2" t="s">
        <v>476</v>
      </c>
      <c r="D140" s="58" t="s">
        <v>29</v>
      </c>
      <c r="E140" s="79">
        <v>30</v>
      </c>
      <c r="F140" s="162">
        <v>577.5</v>
      </c>
      <c r="G140" s="162"/>
      <c r="H140" s="143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</row>
    <row r="141" spans="1:55" s="107" customFormat="1" ht="31.5" x14ac:dyDescent="0.25">
      <c r="A141" s="58">
        <v>125</v>
      </c>
      <c r="B141" s="106" t="s">
        <v>2516</v>
      </c>
      <c r="C141" s="2" t="s">
        <v>1631</v>
      </c>
      <c r="D141" s="58" t="s">
        <v>29</v>
      </c>
      <c r="E141" s="79">
        <v>30</v>
      </c>
      <c r="F141" s="162">
        <v>577.5</v>
      </c>
      <c r="G141" s="162"/>
      <c r="H141" s="143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</row>
    <row r="142" spans="1:55" s="107" customFormat="1" ht="31.5" x14ac:dyDescent="0.25">
      <c r="A142" s="58">
        <v>126</v>
      </c>
      <c r="B142" s="106" t="s">
        <v>2517</v>
      </c>
      <c r="C142" s="2" t="s">
        <v>477</v>
      </c>
      <c r="D142" s="58" t="s">
        <v>29</v>
      </c>
      <c r="E142" s="79">
        <v>50</v>
      </c>
      <c r="F142" s="162">
        <v>861</v>
      </c>
      <c r="G142" s="162"/>
      <c r="H142" s="143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99"/>
      <c r="BA142" s="99"/>
      <c r="BB142" s="99"/>
      <c r="BC142" s="99"/>
    </row>
    <row r="143" spans="1:55" s="107" customFormat="1" ht="31.5" x14ac:dyDescent="0.25">
      <c r="A143" s="58">
        <v>127</v>
      </c>
      <c r="B143" s="106" t="s">
        <v>2518</v>
      </c>
      <c r="C143" s="2" t="s">
        <v>1630</v>
      </c>
      <c r="D143" s="58" t="s">
        <v>29</v>
      </c>
      <c r="E143" s="79">
        <v>30</v>
      </c>
      <c r="F143" s="162">
        <v>945</v>
      </c>
      <c r="G143" s="162"/>
      <c r="H143" s="143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</row>
    <row r="144" spans="1:55" s="107" customFormat="1" ht="31.5" x14ac:dyDescent="0.25">
      <c r="A144" s="58">
        <v>128</v>
      </c>
      <c r="B144" s="106" t="s">
        <v>2519</v>
      </c>
      <c r="C144" s="2" t="s">
        <v>1582</v>
      </c>
      <c r="D144" s="58" t="s">
        <v>29</v>
      </c>
      <c r="E144" s="79">
        <v>30</v>
      </c>
      <c r="F144" s="162">
        <v>1039.5</v>
      </c>
      <c r="G144" s="162"/>
      <c r="H144" s="143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99"/>
      <c r="BA144" s="99"/>
      <c r="BB144" s="99"/>
      <c r="BC144" s="99"/>
    </row>
    <row r="145" spans="1:55" s="107" customFormat="1" ht="31.5" x14ac:dyDescent="0.25">
      <c r="A145" s="58">
        <v>129</v>
      </c>
      <c r="B145" s="106" t="s">
        <v>2520</v>
      </c>
      <c r="C145" s="2" t="s">
        <v>1671</v>
      </c>
      <c r="D145" s="58" t="s">
        <v>29</v>
      </c>
      <c r="E145" s="79">
        <v>100</v>
      </c>
      <c r="F145" s="162">
        <v>2688</v>
      </c>
      <c r="G145" s="162"/>
      <c r="H145" s="143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</row>
    <row r="146" spans="1:55" s="107" customFormat="1" x14ac:dyDescent="0.25">
      <c r="A146" s="67"/>
      <c r="B146" s="67"/>
      <c r="C146" s="68" t="s">
        <v>478</v>
      </c>
      <c r="D146" s="67"/>
      <c r="E146" s="139"/>
      <c r="F146" s="160"/>
      <c r="G146" s="160"/>
      <c r="H146" s="160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9"/>
      <c r="BC146" s="99"/>
    </row>
    <row r="147" spans="1:55" s="107" customFormat="1" x14ac:dyDescent="0.25">
      <c r="A147" s="58">
        <v>130</v>
      </c>
      <c r="B147" s="106" t="s">
        <v>2521</v>
      </c>
      <c r="C147" s="2" t="s">
        <v>479</v>
      </c>
      <c r="D147" s="58" t="s">
        <v>29</v>
      </c>
      <c r="E147" s="79">
        <v>50</v>
      </c>
      <c r="F147" s="162">
        <v>17.850000000000001</v>
      </c>
      <c r="G147" s="162"/>
      <c r="H147" s="143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99"/>
      <c r="AY147" s="99"/>
      <c r="AZ147" s="99"/>
      <c r="BA147" s="99"/>
      <c r="BB147" s="99"/>
      <c r="BC147" s="99"/>
    </row>
    <row r="148" spans="1:55" s="107" customFormat="1" x14ac:dyDescent="0.25">
      <c r="A148" s="58">
        <v>131</v>
      </c>
      <c r="B148" s="106" t="s">
        <v>2522</v>
      </c>
      <c r="C148" s="2" t="s">
        <v>1253</v>
      </c>
      <c r="D148" s="58" t="s">
        <v>29</v>
      </c>
      <c r="E148" s="79">
        <v>60</v>
      </c>
      <c r="F148" s="162">
        <v>16.8</v>
      </c>
      <c r="G148" s="162"/>
      <c r="H148" s="143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</row>
    <row r="149" spans="1:55" s="107" customFormat="1" x14ac:dyDescent="0.25">
      <c r="A149" s="58">
        <v>132</v>
      </c>
      <c r="B149" s="106" t="s">
        <v>2523</v>
      </c>
      <c r="C149" s="2" t="s">
        <v>1254</v>
      </c>
      <c r="D149" s="58" t="s">
        <v>29</v>
      </c>
      <c r="E149" s="79">
        <v>2</v>
      </c>
      <c r="F149" s="162">
        <v>22.05</v>
      </c>
      <c r="G149" s="162"/>
      <c r="H149" s="143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99"/>
      <c r="BA149" s="99"/>
      <c r="BB149" s="99"/>
      <c r="BC149" s="99"/>
    </row>
    <row r="150" spans="1:55" s="107" customFormat="1" ht="31.5" x14ac:dyDescent="0.25">
      <c r="A150" s="58">
        <v>133</v>
      </c>
      <c r="B150" s="106" t="s">
        <v>2524</v>
      </c>
      <c r="C150" s="2" t="s">
        <v>1255</v>
      </c>
      <c r="D150" s="58" t="s">
        <v>29</v>
      </c>
      <c r="E150" s="79">
        <v>2</v>
      </c>
      <c r="F150" s="162">
        <v>30.98</v>
      </c>
      <c r="G150" s="162"/>
      <c r="H150" s="143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99"/>
      <c r="BA150" s="99"/>
      <c r="BB150" s="99"/>
      <c r="BC150" s="99"/>
    </row>
    <row r="151" spans="1:55" s="107" customFormat="1" ht="31.5" x14ac:dyDescent="0.25">
      <c r="A151" s="67"/>
      <c r="B151" s="67"/>
      <c r="C151" s="68" t="s">
        <v>480</v>
      </c>
      <c r="D151" s="67"/>
      <c r="E151" s="67"/>
      <c r="F151" s="160"/>
      <c r="G151" s="160"/>
      <c r="H151" s="160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</row>
    <row r="152" spans="1:55" ht="31.5" x14ac:dyDescent="0.25">
      <c r="A152" s="58">
        <v>134</v>
      </c>
      <c r="B152" s="106" t="s">
        <v>2525</v>
      </c>
      <c r="C152" s="2" t="s">
        <v>481</v>
      </c>
      <c r="D152" s="58" t="s">
        <v>29</v>
      </c>
      <c r="E152" s="79">
        <v>2</v>
      </c>
      <c r="F152" s="162">
        <v>5.25</v>
      </c>
      <c r="G152" s="162"/>
      <c r="H152" s="162"/>
    </row>
    <row r="153" spans="1:55" s="107" customFormat="1" ht="31.5" x14ac:dyDescent="0.25">
      <c r="A153" s="58">
        <v>135</v>
      </c>
      <c r="B153" s="106" t="s">
        <v>2526</v>
      </c>
      <c r="C153" s="2" t="s">
        <v>482</v>
      </c>
      <c r="D153" s="58" t="s">
        <v>29</v>
      </c>
      <c r="E153" s="79">
        <v>10</v>
      </c>
      <c r="F153" s="162">
        <v>9.4499999999999993</v>
      </c>
      <c r="G153" s="162"/>
      <c r="H153" s="143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  <c r="BC153" s="99"/>
    </row>
    <row r="154" spans="1:55" ht="31.5" x14ac:dyDescent="0.25">
      <c r="A154" s="58">
        <v>136</v>
      </c>
      <c r="B154" s="106" t="s">
        <v>2527</v>
      </c>
      <c r="C154" s="9" t="s">
        <v>1381</v>
      </c>
      <c r="D154" s="58" t="s">
        <v>29</v>
      </c>
      <c r="E154" s="79">
        <v>10</v>
      </c>
      <c r="F154" s="162">
        <v>10.5</v>
      </c>
      <c r="G154" s="162"/>
      <c r="H154" s="143"/>
    </row>
    <row r="155" spans="1:55" ht="31.5" x14ac:dyDescent="0.25">
      <c r="A155" s="58">
        <v>137</v>
      </c>
      <c r="B155" s="106" t="s">
        <v>2528</v>
      </c>
      <c r="C155" s="9" t="s">
        <v>1382</v>
      </c>
      <c r="D155" s="58" t="s">
        <v>29</v>
      </c>
      <c r="E155" s="79">
        <v>10</v>
      </c>
      <c r="F155" s="162">
        <v>12.6</v>
      </c>
      <c r="G155" s="162"/>
      <c r="H155" s="143"/>
    </row>
    <row r="156" spans="1:55" ht="31.5" x14ac:dyDescent="0.25">
      <c r="A156" s="58">
        <v>138</v>
      </c>
      <c r="B156" s="106" t="s">
        <v>2529</v>
      </c>
      <c r="C156" s="2" t="s">
        <v>483</v>
      </c>
      <c r="D156" s="58" t="s">
        <v>29</v>
      </c>
      <c r="E156" s="79">
        <v>10</v>
      </c>
      <c r="F156" s="162">
        <v>17.329999999999998</v>
      </c>
      <c r="G156" s="162"/>
      <c r="H156" s="143"/>
    </row>
    <row r="157" spans="1:55" ht="31.5" x14ac:dyDescent="0.25">
      <c r="A157" s="58">
        <v>139</v>
      </c>
      <c r="B157" s="106" t="s">
        <v>2530</v>
      </c>
      <c r="C157" s="2" t="s">
        <v>484</v>
      </c>
      <c r="D157" s="58" t="s">
        <v>29</v>
      </c>
      <c r="E157" s="79">
        <v>10</v>
      </c>
      <c r="F157" s="162">
        <v>18.38</v>
      </c>
      <c r="G157" s="162"/>
      <c r="H157" s="143"/>
    </row>
    <row r="158" spans="1:55" ht="31.5" x14ac:dyDescent="0.25">
      <c r="A158" s="58">
        <v>140</v>
      </c>
      <c r="B158" s="106" t="s">
        <v>2531</v>
      </c>
      <c r="C158" s="9" t="s">
        <v>1383</v>
      </c>
      <c r="D158" s="58" t="s">
        <v>29</v>
      </c>
      <c r="E158" s="79">
        <v>10</v>
      </c>
      <c r="F158" s="162">
        <v>26.78</v>
      </c>
      <c r="G158" s="162"/>
      <c r="H158" s="143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ht="31.5" x14ac:dyDescent="0.25">
      <c r="A159" s="58">
        <v>141</v>
      </c>
      <c r="B159" s="106" t="s">
        <v>2532</v>
      </c>
      <c r="C159" s="2" t="s">
        <v>485</v>
      </c>
      <c r="D159" s="58" t="s">
        <v>29</v>
      </c>
      <c r="E159" s="79">
        <v>10</v>
      </c>
      <c r="F159" s="162">
        <v>36.229999999999997</v>
      </c>
      <c r="G159" s="162"/>
      <c r="H159" s="143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ht="31.5" x14ac:dyDescent="0.25">
      <c r="A160" s="58">
        <v>142</v>
      </c>
      <c r="B160" s="106" t="s">
        <v>2533</v>
      </c>
      <c r="C160" s="2" t="s">
        <v>486</v>
      </c>
      <c r="D160" s="58" t="s">
        <v>29</v>
      </c>
      <c r="E160" s="79">
        <v>5</v>
      </c>
      <c r="F160" s="162">
        <v>36.75</v>
      </c>
      <c r="G160" s="162"/>
      <c r="H160" s="143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ht="31.5" x14ac:dyDescent="0.25">
      <c r="A161" s="58">
        <v>143</v>
      </c>
      <c r="B161" s="106" t="s">
        <v>2534</v>
      </c>
      <c r="C161" s="2" t="s">
        <v>487</v>
      </c>
      <c r="D161" s="58" t="s">
        <v>29</v>
      </c>
      <c r="E161" s="79">
        <v>5</v>
      </c>
      <c r="F161" s="162">
        <v>59.33</v>
      </c>
      <c r="G161" s="162"/>
      <c r="H161" s="143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ht="31.5" x14ac:dyDescent="0.25">
      <c r="A162" s="58">
        <v>144</v>
      </c>
      <c r="B162" s="106" t="s">
        <v>2535</v>
      </c>
      <c r="C162" s="9" t="s">
        <v>1384</v>
      </c>
      <c r="D162" s="58" t="s">
        <v>29</v>
      </c>
      <c r="E162" s="79">
        <v>5</v>
      </c>
      <c r="F162" s="162">
        <v>73.5</v>
      </c>
      <c r="G162" s="162"/>
      <c r="H162" s="143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ht="31.5" x14ac:dyDescent="0.25">
      <c r="A163" s="58">
        <v>145</v>
      </c>
      <c r="B163" s="106" t="s">
        <v>2536</v>
      </c>
      <c r="C163" s="2" t="s">
        <v>488</v>
      </c>
      <c r="D163" s="58" t="s">
        <v>29</v>
      </c>
      <c r="E163" s="79">
        <v>5</v>
      </c>
      <c r="F163" s="162">
        <v>94.5</v>
      </c>
      <c r="G163" s="162"/>
      <c r="H163" s="143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ht="31.5" x14ac:dyDescent="0.25">
      <c r="A164" s="58">
        <v>146</v>
      </c>
      <c r="B164" s="106" t="s">
        <v>2537</v>
      </c>
      <c r="C164" s="2" t="s">
        <v>489</v>
      </c>
      <c r="D164" s="58" t="s">
        <v>29</v>
      </c>
      <c r="E164" s="79">
        <v>5</v>
      </c>
      <c r="F164" s="162">
        <v>162.75</v>
      </c>
      <c r="G164" s="162"/>
      <c r="H164" s="143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ht="31.5" x14ac:dyDescent="0.25">
      <c r="A165" s="58">
        <v>147</v>
      </c>
      <c r="B165" s="106" t="s">
        <v>2538</v>
      </c>
      <c r="C165" s="2" t="s">
        <v>490</v>
      </c>
      <c r="D165" s="58" t="s">
        <v>29</v>
      </c>
      <c r="E165" s="79">
        <v>5</v>
      </c>
      <c r="F165" s="162">
        <v>267.75</v>
      </c>
      <c r="G165" s="162"/>
      <c r="H165" s="143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ht="31.5" x14ac:dyDescent="0.25">
      <c r="A166" s="58">
        <v>148</v>
      </c>
      <c r="B166" s="106" t="s">
        <v>2539</v>
      </c>
      <c r="C166" s="2" t="s">
        <v>491</v>
      </c>
      <c r="D166" s="58" t="s">
        <v>29</v>
      </c>
      <c r="E166" s="79">
        <v>5</v>
      </c>
      <c r="F166" s="162">
        <v>509.25</v>
      </c>
      <c r="G166" s="162"/>
      <c r="H166" s="143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ht="31.5" x14ac:dyDescent="0.25">
      <c r="A167" s="58">
        <v>149</v>
      </c>
      <c r="B167" s="106" t="s">
        <v>2540</v>
      </c>
      <c r="C167" s="2" t="s">
        <v>1632</v>
      </c>
      <c r="D167" s="58" t="s">
        <v>29</v>
      </c>
      <c r="E167" s="79">
        <v>5</v>
      </c>
      <c r="F167" s="162">
        <v>756</v>
      </c>
      <c r="G167" s="162"/>
      <c r="H167" s="143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ht="31.5" x14ac:dyDescent="0.25">
      <c r="A168" s="58">
        <v>150</v>
      </c>
      <c r="B168" s="106" t="s">
        <v>2541</v>
      </c>
      <c r="C168" s="2" t="s">
        <v>492</v>
      </c>
      <c r="D168" s="58" t="s">
        <v>29</v>
      </c>
      <c r="E168" s="79">
        <v>5</v>
      </c>
      <c r="F168" s="162">
        <v>813.75</v>
      </c>
      <c r="G168" s="162"/>
      <c r="H168" s="143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ht="15.75" customHeight="1" x14ac:dyDescent="0.25">
      <c r="A169" s="58">
        <v>151</v>
      </c>
      <c r="B169" s="106" t="s">
        <v>2542</v>
      </c>
      <c r="C169" s="193" t="s">
        <v>1633</v>
      </c>
      <c r="D169" s="58" t="s">
        <v>29</v>
      </c>
      <c r="E169" s="79">
        <v>5</v>
      </c>
      <c r="F169" s="162">
        <v>1057.8800000000001</v>
      </c>
      <c r="G169" s="162"/>
      <c r="H169" s="221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x14ac:dyDescent="0.25">
      <c r="A170" s="78"/>
      <c r="B170" s="67" t="s">
        <v>3524</v>
      </c>
      <c r="C170" s="67" t="s">
        <v>1774</v>
      </c>
      <c r="D170" s="78"/>
      <c r="E170" s="139"/>
      <c r="F170" s="160"/>
      <c r="G170" s="160"/>
      <c r="H170" s="160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ht="18.75" x14ac:dyDescent="0.25">
      <c r="A171" s="67"/>
      <c r="B171" s="67"/>
      <c r="C171" s="68" t="s">
        <v>493</v>
      </c>
      <c r="D171" s="67"/>
      <c r="E171" s="139"/>
      <c r="F171" s="160"/>
      <c r="G171" s="160"/>
      <c r="H171" s="160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</row>
    <row r="172" spans="1:55" ht="18.75" x14ac:dyDescent="0.25">
      <c r="A172" s="58">
        <v>152</v>
      </c>
      <c r="B172" s="58" t="s">
        <v>2544</v>
      </c>
      <c r="C172" s="2" t="s">
        <v>494</v>
      </c>
      <c r="D172" s="58" t="s">
        <v>29</v>
      </c>
      <c r="E172" s="79">
        <v>5</v>
      </c>
      <c r="F172" s="162">
        <v>25.67</v>
      </c>
      <c r="G172" s="162"/>
      <c r="H172" s="143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</row>
    <row r="173" spans="1:55" ht="18.75" x14ac:dyDescent="0.25">
      <c r="A173" s="58">
        <v>153</v>
      </c>
      <c r="B173" s="58" t="s">
        <v>2545</v>
      </c>
      <c r="C173" s="2" t="s">
        <v>495</v>
      </c>
      <c r="D173" s="58" t="s">
        <v>29</v>
      </c>
      <c r="E173" s="79">
        <v>5</v>
      </c>
      <c r="F173" s="162">
        <v>31.86</v>
      </c>
      <c r="G173" s="162"/>
      <c r="H173" s="143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ht="18.75" x14ac:dyDescent="0.25">
      <c r="A174" s="58">
        <v>154</v>
      </c>
      <c r="B174" s="58" t="s">
        <v>2546</v>
      </c>
      <c r="C174" s="2" t="s">
        <v>1539</v>
      </c>
      <c r="D174" s="58" t="s">
        <v>29</v>
      </c>
      <c r="E174" s="79">
        <v>5</v>
      </c>
      <c r="F174" s="162">
        <v>37.979999999999997</v>
      </c>
      <c r="G174" s="162"/>
      <c r="H174" s="143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ht="18.75" x14ac:dyDescent="0.25">
      <c r="A175" s="58">
        <v>155</v>
      </c>
      <c r="B175" s="58" t="s">
        <v>2547</v>
      </c>
      <c r="C175" s="2" t="s">
        <v>1540</v>
      </c>
      <c r="D175" s="58" t="s">
        <v>29</v>
      </c>
      <c r="E175" s="79">
        <v>5</v>
      </c>
      <c r="F175" s="162">
        <v>46.63</v>
      </c>
      <c r="G175" s="162"/>
      <c r="H175" s="143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ht="18.75" x14ac:dyDescent="0.25">
      <c r="A176" s="58">
        <v>156</v>
      </c>
      <c r="B176" s="58" t="s">
        <v>2548</v>
      </c>
      <c r="C176" s="2" t="s">
        <v>496</v>
      </c>
      <c r="D176" s="58" t="s">
        <v>29</v>
      </c>
      <c r="E176" s="79">
        <v>5</v>
      </c>
      <c r="F176" s="162">
        <v>68.84</v>
      </c>
      <c r="G176" s="162"/>
      <c r="H176" s="143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ht="18.75" x14ac:dyDescent="0.25">
      <c r="A177" s="58">
        <v>157</v>
      </c>
      <c r="B177" s="58" t="s">
        <v>2549</v>
      </c>
      <c r="C177" s="2" t="s">
        <v>1541</v>
      </c>
      <c r="D177" s="58" t="s">
        <v>29</v>
      </c>
      <c r="E177" s="79">
        <v>5</v>
      </c>
      <c r="F177" s="162">
        <v>77.7</v>
      </c>
      <c r="G177" s="162"/>
      <c r="H177" s="143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ht="18.75" x14ac:dyDescent="0.25">
      <c r="A178" s="58">
        <v>158</v>
      </c>
      <c r="B178" s="58" t="s">
        <v>2550</v>
      </c>
      <c r="C178" s="2" t="s">
        <v>497</v>
      </c>
      <c r="D178" s="58" t="s">
        <v>29</v>
      </c>
      <c r="E178" s="79">
        <v>5</v>
      </c>
      <c r="F178" s="162">
        <v>106.05</v>
      </c>
      <c r="G178" s="162"/>
      <c r="H178" s="162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ht="18.75" x14ac:dyDescent="0.25">
      <c r="A179" s="58">
        <v>159</v>
      </c>
      <c r="B179" s="58" t="s">
        <v>2551</v>
      </c>
      <c r="C179" s="2" t="s">
        <v>1542</v>
      </c>
      <c r="D179" s="58" t="s">
        <v>29</v>
      </c>
      <c r="E179" s="79">
        <v>5</v>
      </c>
      <c r="F179" s="162">
        <v>127.05</v>
      </c>
      <c r="G179" s="162"/>
      <c r="H179" s="143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ht="18.75" x14ac:dyDescent="0.25">
      <c r="A180" s="58">
        <v>160</v>
      </c>
      <c r="B180" s="58" t="s">
        <v>2552</v>
      </c>
      <c r="C180" s="2" t="s">
        <v>498</v>
      </c>
      <c r="D180" s="58" t="s">
        <v>29</v>
      </c>
      <c r="E180" s="79">
        <v>5</v>
      </c>
      <c r="F180" s="162">
        <v>270.89999999999998</v>
      </c>
      <c r="G180" s="162"/>
      <c r="H180" s="143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ht="18.75" x14ac:dyDescent="0.25">
      <c r="A181" s="58">
        <v>161</v>
      </c>
      <c r="B181" s="58" t="s">
        <v>2553</v>
      </c>
      <c r="C181" s="2" t="s">
        <v>1543</v>
      </c>
      <c r="D181" s="58" t="s">
        <v>29</v>
      </c>
      <c r="E181" s="79">
        <v>5</v>
      </c>
      <c r="F181" s="162">
        <v>299.25</v>
      </c>
      <c r="G181" s="162"/>
      <c r="H181" s="143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ht="18.75" x14ac:dyDescent="0.25">
      <c r="A182" s="58">
        <v>162</v>
      </c>
      <c r="B182" s="58" t="s">
        <v>2554</v>
      </c>
      <c r="C182" s="2" t="s">
        <v>499</v>
      </c>
      <c r="D182" s="58" t="s">
        <v>29</v>
      </c>
      <c r="E182" s="79">
        <v>5</v>
      </c>
      <c r="F182" s="162">
        <v>388.5</v>
      </c>
      <c r="G182" s="162"/>
      <c r="H182" s="143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ht="18.75" x14ac:dyDescent="0.25">
      <c r="A183" s="58">
        <v>163</v>
      </c>
      <c r="B183" s="58" t="s">
        <v>2555</v>
      </c>
      <c r="C183" s="2" t="s">
        <v>1544</v>
      </c>
      <c r="D183" s="58" t="s">
        <v>29</v>
      </c>
      <c r="E183" s="79">
        <v>5</v>
      </c>
      <c r="F183" s="162">
        <v>614.25</v>
      </c>
      <c r="G183" s="162"/>
      <c r="H183" s="143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ht="18.75" x14ac:dyDescent="0.25">
      <c r="A184" s="58">
        <v>164</v>
      </c>
      <c r="B184" s="58" t="s">
        <v>2556</v>
      </c>
      <c r="C184" s="2" t="s">
        <v>500</v>
      </c>
      <c r="D184" s="58" t="s">
        <v>29</v>
      </c>
      <c r="E184" s="79">
        <v>5</v>
      </c>
      <c r="F184" s="162">
        <v>1170.75</v>
      </c>
      <c r="G184" s="162"/>
      <c r="H184" s="143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ht="18.75" x14ac:dyDescent="0.25">
      <c r="A185" s="58">
        <v>165</v>
      </c>
      <c r="B185" s="58" t="s">
        <v>2557</v>
      </c>
      <c r="C185" s="2" t="s">
        <v>501</v>
      </c>
      <c r="D185" s="58" t="s">
        <v>29</v>
      </c>
      <c r="E185" s="79">
        <v>5</v>
      </c>
      <c r="F185" s="162">
        <v>1407</v>
      </c>
      <c r="G185" s="162"/>
      <c r="H185" s="143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ht="18.75" x14ac:dyDescent="0.25">
      <c r="A186" s="58">
        <v>166</v>
      </c>
      <c r="B186" s="58" t="s">
        <v>2558</v>
      </c>
      <c r="C186" s="2" t="s">
        <v>1637</v>
      </c>
      <c r="D186" s="58" t="s">
        <v>29</v>
      </c>
      <c r="E186" s="79">
        <v>5</v>
      </c>
      <c r="F186" s="162">
        <v>2039.1</v>
      </c>
      <c r="G186" s="162"/>
      <c r="H186" s="143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ht="18.75" x14ac:dyDescent="0.25">
      <c r="A187" s="58">
        <v>167</v>
      </c>
      <c r="B187" s="58" t="s">
        <v>2559</v>
      </c>
      <c r="C187" s="2" t="s">
        <v>502</v>
      </c>
      <c r="D187" s="58" t="s">
        <v>29</v>
      </c>
      <c r="E187" s="79">
        <v>5</v>
      </c>
      <c r="F187" s="162">
        <v>3255</v>
      </c>
      <c r="G187" s="162"/>
      <c r="H187" s="143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ht="18.75" x14ac:dyDescent="0.25">
      <c r="A188" s="58">
        <v>168</v>
      </c>
      <c r="B188" s="58" t="s">
        <v>2560</v>
      </c>
      <c r="C188" s="2" t="s">
        <v>1640</v>
      </c>
      <c r="D188" s="58" t="s">
        <v>29</v>
      </c>
      <c r="E188" s="79">
        <v>5</v>
      </c>
      <c r="F188" s="162">
        <v>4231.5</v>
      </c>
      <c r="G188" s="162"/>
      <c r="H188" s="143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ht="18.75" x14ac:dyDescent="0.25">
      <c r="A189" s="58">
        <v>169</v>
      </c>
      <c r="B189" s="58" t="s">
        <v>2561</v>
      </c>
      <c r="C189" s="2" t="s">
        <v>1583</v>
      </c>
      <c r="D189" s="58" t="s">
        <v>29</v>
      </c>
      <c r="E189" s="79">
        <v>5</v>
      </c>
      <c r="F189" s="162">
        <v>5500.95</v>
      </c>
      <c r="G189" s="162"/>
      <c r="H189" s="143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ht="18.75" x14ac:dyDescent="0.25">
      <c r="A190" s="67"/>
      <c r="B190" s="67"/>
      <c r="C190" s="68" t="s">
        <v>503</v>
      </c>
      <c r="D190" s="67"/>
      <c r="E190" s="139"/>
      <c r="F190" s="160"/>
      <c r="G190" s="160"/>
      <c r="H190" s="160"/>
    </row>
    <row r="191" spans="1:55" ht="18.75" x14ac:dyDescent="0.25">
      <c r="A191" s="106">
        <v>170</v>
      </c>
      <c r="B191" s="58" t="s">
        <v>2562</v>
      </c>
      <c r="C191" s="9" t="s">
        <v>504</v>
      </c>
      <c r="D191" s="106" t="s">
        <v>29</v>
      </c>
      <c r="E191" s="79">
        <v>2</v>
      </c>
      <c r="F191" s="162">
        <v>25.2</v>
      </c>
      <c r="G191" s="162"/>
      <c r="H191" s="9"/>
    </row>
    <row r="192" spans="1:55" ht="18.75" x14ac:dyDescent="0.25">
      <c r="A192" s="106">
        <v>171</v>
      </c>
      <c r="B192" s="58" t="s">
        <v>2563</v>
      </c>
      <c r="C192" s="9" t="s">
        <v>505</v>
      </c>
      <c r="D192" s="106" t="s">
        <v>29</v>
      </c>
      <c r="E192" s="79">
        <v>2</v>
      </c>
      <c r="F192" s="162">
        <v>33.92</v>
      </c>
      <c r="G192" s="162"/>
      <c r="H192" s="9"/>
    </row>
    <row r="193" spans="1:55" ht="18.75" x14ac:dyDescent="0.25">
      <c r="A193" s="106">
        <v>172</v>
      </c>
      <c r="B193" s="58" t="s">
        <v>2564</v>
      </c>
      <c r="C193" s="9" t="s">
        <v>1545</v>
      </c>
      <c r="D193" s="106" t="s">
        <v>29</v>
      </c>
      <c r="E193" s="79">
        <v>2</v>
      </c>
      <c r="F193" s="162">
        <v>52.5</v>
      </c>
      <c r="G193" s="162"/>
      <c r="H193" s="9"/>
    </row>
    <row r="194" spans="1:55" s="107" customFormat="1" ht="18.75" x14ac:dyDescent="0.25">
      <c r="A194" s="106">
        <v>173</v>
      </c>
      <c r="B194" s="58" t="s">
        <v>2565</v>
      </c>
      <c r="C194" s="9" t="s">
        <v>506</v>
      </c>
      <c r="D194" s="106" t="s">
        <v>29</v>
      </c>
      <c r="E194" s="79">
        <v>2</v>
      </c>
      <c r="F194" s="162">
        <v>102.9</v>
      </c>
      <c r="G194" s="162"/>
      <c r="H194" s="2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</row>
    <row r="195" spans="1:55" s="107" customFormat="1" ht="18.75" x14ac:dyDescent="0.25">
      <c r="A195" s="106">
        <v>174</v>
      </c>
      <c r="B195" s="58" t="s">
        <v>2566</v>
      </c>
      <c r="C195" s="9" t="s">
        <v>1546</v>
      </c>
      <c r="D195" s="106" t="s">
        <v>29</v>
      </c>
      <c r="E195" s="79">
        <v>2</v>
      </c>
      <c r="F195" s="162">
        <v>151.19999999999999</v>
      </c>
      <c r="G195" s="162"/>
      <c r="H195" s="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</row>
    <row r="196" spans="1:55" s="107" customFormat="1" ht="18.75" customHeight="1" x14ac:dyDescent="0.25">
      <c r="A196" s="106">
        <v>175</v>
      </c>
      <c r="B196" s="58" t="s">
        <v>2567</v>
      </c>
      <c r="C196" s="9" t="s">
        <v>1861</v>
      </c>
      <c r="D196" s="106" t="s">
        <v>29</v>
      </c>
      <c r="E196" s="79">
        <v>2</v>
      </c>
      <c r="F196" s="162">
        <v>204.75</v>
      </c>
      <c r="G196" s="162"/>
      <c r="H196" s="221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</row>
    <row r="197" spans="1:55" s="107" customFormat="1" ht="18.75" x14ac:dyDescent="0.25">
      <c r="A197" s="106">
        <v>176</v>
      </c>
      <c r="B197" s="58" t="s">
        <v>2568</v>
      </c>
      <c r="C197" s="9" t="s">
        <v>1547</v>
      </c>
      <c r="D197" s="106" t="s">
        <v>29</v>
      </c>
      <c r="E197" s="79">
        <v>2</v>
      </c>
      <c r="F197" s="162">
        <v>294</v>
      </c>
      <c r="G197" s="162"/>
      <c r="H197" s="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</row>
    <row r="198" spans="1:55" ht="18.75" x14ac:dyDescent="0.25">
      <c r="A198" s="67"/>
      <c r="B198" s="67"/>
      <c r="C198" s="68" t="s">
        <v>507</v>
      </c>
      <c r="D198" s="67"/>
      <c r="E198" s="139"/>
      <c r="F198" s="160"/>
      <c r="G198" s="160"/>
      <c r="H198" s="160"/>
    </row>
    <row r="199" spans="1:55" ht="18.75" x14ac:dyDescent="0.25">
      <c r="A199" s="106">
        <v>177</v>
      </c>
      <c r="B199" s="58" t="s">
        <v>2569</v>
      </c>
      <c r="C199" s="9" t="s">
        <v>508</v>
      </c>
      <c r="D199" s="106" t="s">
        <v>29</v>
      </c>
      <c r="E199" s="79">
        <v>80</v>
      </c>
      <c r="F199" s="162">
        <v>9.4499999999999993</v>
      </c>
      <c r="G199" s="162"/>
      <c r="H199" s="9"/>
    </row>
    <row r="200" spans="1:55" ht="18.75" x14ac:dyDescent="0.25">
      <c r="A200" s="106">
        <v>178</v>
      </c>
      <c r="B200" s="58" t="s">
        <v>2570</v>
      </c>
      <c r="C200" s="9" t="s">
        <v>509</v>
      </c>
      <c r="D200" s="106" t="s">
        <v>29</v>
      </c>
      <c r="E200" s="79">
        <v>60</v>
      </c>
      <c r="F200" s="162">
        <v>10.5</v>
      </c>
      <c r="G200" s="162"/>
      <c r="H200" s="9"/>
    </row>
    <row r="201" spans="1:55" ht="18.75" x14ac:dyDescent="0.25">
      <c r="A201" s="106">
        <v>179</v>
      </c>
      <c r="B201" s="58" t="s">
        <v>2571</v>
      </c>
      <c r="C201" s="9" t="s">
        <v>1548</v>
      </c>
      <c r="D201" s="106" t="s">
        <v>29</v>
      </c>
      <c r="E201" s="79">
        <v>5</v>
      </c>
      <c r="F201" s="162">
        <v>19.53</v>
      </c>
      <c r="G201" s="162"/>
      <c r="H201" s="9"/>
    </row>
    <row r="202" spans="1:55" ht="18.75" x14ac:dyDescent="0.25">
      <c r="A202" s="106">
        <v>180</v>
      </c>
      <c r="B202" s="58" t="s">
        <v>2572</v>
      </c>
      <c r="C202" s="9" t="s">
        <v>1549</v>
      </c>
      <c r="D202" s="106" t="s">
        <v>29</v>
      </c>
      <c r="E202" s="79">
        <v>5</v>
      </c>
      <c r="F202" s="162">
        <v>37.799999999999997</v>
      </c>
      <c r="G202" s="162"/>
      <c r="H202" s="9"/>
    </row>
    <row r="203" spans="1:55" ht="18.75" x14ac:dyDescent="0.25">
      <c r="A203" s="106">
        <v>181</v>
      </c>
      <c r="B203" s="58" t="s">
        <v>2573</v>
      </c>
      <c r="C203" s="9" t="s">
        <v>510</v>
      </c>
      <c r="D203" s="106" t="s">
        <v>29</v>
      </c>
      <c r="E203" s="79">
        <v>40</v>
      </c>
      <c r="F203" s="162">
        <v>40.950000000000003</v>
      </c>
      <c r="G203" s="162"/>
      <c r="H203" s="9"/>
    </row>
    <row r="204" spans="1:55" ht="18.75" x14ac:dyDescent="0.25">
      <c r="A204" s="106">
        <v>182</v>
      </c>
      <c r="B204" s="58" t="s">
        <v>2574</v>
      </c>
      <c r="C204" s="9" t="s">
        <v>1550</v>
      </c>
      <c r="D204" s="106" t="s">
        <v>29</v>
      </c>
      <c r="E204" s="79">
        <v>5</v>
      </c>
      <c r="F204" s="162">
        <v>51.45</v>
      </c>
      <c r="G204" s="162"/>
      <c r="H204" s="9"/>
    </row>
    <row r="205" spans="1:55" ht="18.75" x14ac:dyDescent="0.25">
      <c r="A205" s="106">
        <v>183</v>
      </c>
      <c r="B205" s="58" t="s">
        <v>2575</v>
      </c>
      <c r="C205" s="9" t="s">
        <v>511</v>
      </c>
      <c r="D205" s="106" t="s">
        <v>29</v>
      </c>
      <c r="E205" s="79">
        <v>10</v>
      </c>
      <c r="F205" s="162">
        <v>58.8</v>
      </c>
      <c r="G205" s="162"/>
      <c r="H205" s="9"/>
    </row>
    <row r="206" spans="1:55" ht="18.75" x14ac:dyDescent="0.25">
      <c r="A206" s="106">
        <v>184</v>
      </c>
      <c r="B206" s="58" t="s">
        <v>2576</v>
      </c>
      <c r="C206" s="9" t="s">
        <v>1551</v>
      </c>
      <c r="D206" s="106" t="s">
        <v>29</v>
      </c>
      <c r="E206" s="79">
        <v>5</v>
      </c>
      <c r="F206" s="162">
        <v>78.75</v>
      </c>
      <c r="G206" s="162"/>
      <c r="H206" s="9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ht="18.75" x14ac:dyDescent="0.25">
      <c r="A207" s="106">
        <v>185</v>
      </c>
      <c r="B207" s="58" t="s">
        <v>2577</v>
      </c>
      <c r="C207" s="9" t="s">
        <v>512</v>
      </c>
      <c r="D207" s="106" t="s">
        <v>29</v>
      </c>
      <c r="E207" s="79">
        <v>10</v>
      </c>
      <c r="F207" s="162">
        <v>106.05</v>
      </c>
      <c r="G207" s="162"/>
      <c r="H207" s="9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ht="18.75" x14ac:dyDescent="0.25">
      <c r="A208" s="106">
        <v>186</v>
      </c>
      <c r="B208" s="58" t="s">
        <v>2578</v>
      </c>
      <c r="C208" s="9" t="s">
        <v>1552</v>
      </c>
      <c r="D208" s="106" t="s">
        <v>29</v>
      </c>
      <c r="E208" s="79">
        <v>5</v>
      </c>
      <c r="F208" s="162">
        <v>177.45</v>
      </c>
      <c r="G208" s="162"/>
      <c r="H208" s="9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ht="18.75" x14ac:dyDescent="0.25">
      <c r="A209" s="106">
        <v>187</v>
      </c>
      <c r="B209" s="58" t="s">
        <v>2579</v>
      </c>
      <c r="C209" s="9" t="s">
        <v>513</v>
      </c>
      <c r="D209" s="106" t="s">
        <v>29</v>
      </c>
      <c r="E209" s="79">
        <v>10</v>
      </c>
      <c r="F209" s="162">
        <v>246.75</v>
      </c>
      <c r="G209" s="162"/>
      <c r="H209" s="9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ht="18.75" x14ac:dyDescent="0.25">
      <c r="A210" s="106">
        <v>188</v>
      </c>
      <c r="B210" s="58" t="s">
        <v>2580</v>
      </c>
      <c r="C210" s="2" t="s">
        <v>1553</v>
      </c>
      <c r="D210" s="58" t="s">
        <v>29</v>
      </c>
      <c r="E210" s="79">
        <v>10</v>
      </c>
      <c r="F210" s="162">
        <v>588</v>
      </c>
      <c r="G210" s="162"/>
      <c r="H210" s="9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ht="18.75" x14ac:dyDescent="0.25">
      <c r="A211" s="106">
        <v>189</v>
      </c>
      <c r="B211" s="58" t="s">
        <v>2581</v>
      </c>
      <c r="C211" s="9" t="s">
        <v>514</v>
      </c>
      <c r="D211" s="106" t="s">
        <v>29</v>
      </c>
      <c r="E211" s="79">
        <v>10</v>
      </c>
      <c r="F211" s="162">
        <v>871.5</v>
      </c>
      <c r="G211" s="162"/>
      <c r="H211" s="9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ht="18.75" x14ac:dyDescent="0.25">
      <c r="A212" s="106">
        <v>190</v>
      </c>
      <c r="B212" s="58" t="s">
        <v>2582</v>
      </c>
      <c r="C212" s="9" t="s">
        <v>515</v>
      </c>
      <c r="D212" s="106" t="s">
        <v>29</v>
      </c>
      <c r="E212" s="79">
        <v>10</v>
      </c>
      <c r="F212" s="162">
        <v>1596</v>
      </c>
      <c r="G212" s="162"/>
      <c r="H212" s="9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ht="18.75" x14ac:dyDescent="0.25">
      <c r="A213" s="106">
        <v>191</v>
      </c>
      <c r="B213" s="58" t="s">
        <v>2583</v>
      </c>
      <c r="C213" s="2" t="s">
        <v>1638</v>
      </c>
      <c r="D213" s="58" t="s">
        <v>29</v>
      </c>
      <c r="E213" s="79">
        <v>5</v>
      </c>
      <c r="F213" s="162">
        <v>2089.5</v>
      </c>
      <c r="G213" s="162"/>
      <c r="H213" s="9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ht="18.75" x14ac:dyDescent="0.25">
      <c r="A214" s="106">
        <v>192</v>
      </c>
      <c r="B214" s="58" t="s">
        <v>2584</v>
      </c>
      <c r="C214" s="2" t="s">
        <v>516</v>
      </c>
      <c r="D214" s="58" t="s">
        <v>29</v>
      </c>
      <c r="E214" s="79">
        <v>5</v>
      </c>
      <c r="F214" s="162">
        <v>2625</v>
      </c>
      <c r="G214" s="162"/>
      <c r="H214" s="9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ht="18.75" x14ac:dyDescent="0.25">
      <c r="A215" s="106">
        <v>193</v>
      </c>
      <c r="B215" s="58" t="s">
        <v>2585</v>
      </c>
      <c r="C215" s="2" t="s">
        <v>1639</v>
      </c>
      <c r="D215" s="58" t="s">
        <v>29</v>
      </c>
      <c r="E215" s="79">
        <v>5</v>
      </c>
      <c r="F215" s="162">
        <v>3412.5</v>
      </c>
      <c r="G215" s="162"/>
      <c r="H215" s="221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ht="18.75" x14ac:dyDescent="0.25">
      <c r="A216" s="106">
        <v>194</v>
      </c>
      <c r="B216" s="58" t="s">
        <v>2586</v>
      </c>
      <c r="C216" s="2" t="s">
        <v>1584</v>
      </c>
      <c r="D216" s="58" t="s">
        <v>29</v>
      </c>
      <c r="E216" s="79">
        <v>5</v>
      </c>
      <c r="F216" s="162">
        <v>4436.25</v>
      </c>
      <c r="G216" s="162"/>
      <c r="H216" s="221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ht="18.75" x14ac:dyDescent="0.25">
      <c r="A217" s="67"/>
      <c r="B217" s="67"/>
      <c r="C217" s="68" t="s">
        <v>517</v>
      </c>
      <c r="D217" s="142"/>
      <c r="E217" s="139"/>
      <c r="F217" s="160"/>
      <c r="G217" s="160"/>
      <c r="H217" s="160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x14ac:dyDescent="0.25">
      <c r="A218" s="106">
        <v>195</v>
      </c>
      <c r="B218" s="58" t="s">
        <v>3525</v>
      </c>
      <c r="C218" s="9" t="s">
        <v>518</v>
      </c>
      <c r="D218" s="106" t="s">
        <v>29</v>
      </c>
      <c r="E218" s="79">
        <v>2</v>
      </c>
      <c r="F218" s="162">
        <v>5.88</v>
      </c>
      <c r="G218" s="162"/>
      <c r="H218" s="143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5"/>
      <c r="AP218" s="105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x14ac:dyDescent="0.25">
      <c r="A219" s="106">
        <v>196</v>
      </c>
      <c r="B219" s="58" t="s">
        <v>3526</v>
      </c>
      <c r="C219" s="9" t="s">
        <v>519</v>
      </c>
      <c r="D219" s="106" t="s">
        <v>29</v>
      </c>
      <c r="E219" s="79">
        <v>2</v>
      </c>
      <c r="F219" s="162">
        <v>9.98</v>
      </c>
      <c r="G219" s="162"/>
      <c r="H219" s="143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5"/>
      <c r="AP219" s="105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x14ac:dyDescent="0.25">
      <c r="A220" s="106">
        <v>197</v>
      </c>
      <c r="B220" s="58" t="s">
        <v>3527</v>
      </c>
      <c r="C220" s="9" t="s">
        <v>520</v>
      </c>
      <c r="D220" s="106" t="s">
        <v>29</v>
      </c>
      <c r="E220" s="79">
        <v>2</v>
      </c>
      <c r="F220" s="162">
        <v>13.23</v>
      </c>
      <c r="G220" s="162"/>
      <c r="H220" s="143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x14ac:dyDescent="0.25">
      <c r="A221" s="106">
        <v>198</v>
      </c>
      <c r="B221" s="58" t="s">
        <v>3528</v>
      </c>
      <c r="C221" s="9" t="s">
        <v>521</v>
      </c>
      <c r="D221" s="106" t="s">
        <v>29</v>
      </c>
      <c r="E221" s="79">
        <v>2</v>
      </c>
      <c r="F221" s="162">
        <v>13.86</v>
      </c>
      <c r="G221" s="162"/>
      <c r="H221" s="143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x14ac:dyDescent="0.25">
      <c r="A222" s="106">
        <v>199</v>
      </c>
      <c r="B222" s="58" t="s">
        <v>3529</v>
      </c>
      <c r="C222" s="9" t="s">
        <v>522</v>
      </c>
      <c r="D222" s="106" t="s">
        <v>29</v>
      </c>
      <c r="E222" s="79">
        <v>2</v>
      </c>
      <c r="F222" s="162">
        <v>20.58</v>
      </c>
      <c r="G222" s="162"/>
      <c r="H222" s="143"/>
    </row>
    <row r="223" spans="1:55" x14ac:dyDescent="0.25">
      <c r="A223" s="106">
        <v>200</v>
      </c>
      <c r="B223" s="58" t="s">
        <v>3530</v>
      </c>
      <c r="C223" s="9" t="s">
        <v>523</v>
      </c>
      <c r="D223" s="106" t="s">
        <v>29</v>
      </c>
      <c r="E223" s="79">
        <v>10</v>
      </c>
      <c r="F223" s="162">
        <v>25.2</v>
      </c>
      <c r="G223" s="162"/>
      <c r="H223" s="143"/>
    </row>
    <row r="224" spans="1:55" x14ac:dyDescent="0.25">
      <c r="A224" s="106">
        <v>201</v>
      </c>
      <c r="B224" s="58" t="s">
        <v>3531</v>
      </c>
      <c r="C224" s="9" t="s">
        <v>524</v>
      </c>
      <c r="D224" s="106" t="s">
        <v>29</v>
      </c>
      <c r="E224" s="79">
        <v>10</v>
      </c>
      <c r="F224" s="162">
        <v>34.65</v>
      </c>
      <c r="G224" s="162"/>
      <c r="H224" s="143"/>
    </row>
    <row r="225" spans="1:55" x14ac:dyDescent="0.25">
      <c r="A225" s="106">
        <v>202</v>
      </c>
      <c r="B225" s="58" t="s">
        <v>3532</v>
      </c>
      <c r="C225" s="9" t="s">
        <v>525</v>
      </c>
      <c r="D225" s="106" t="s">
        <v>29</v>
      </c>
      <c r="E225" s="79">
        <v>2</v>
      </c>
      <c r="F225" s="162">
        <v>53.55</v>
      </c>
      <c r="G225" s="162"/>
      <c r="H225" s="143"/>
    </row>
    <row r="226" spans="1:55" x14ac:dyDescent="0.25">
      <c r="A226" s="106">
        <v>203</v>
      </c>
      <c r="B226" s="58" t="s">
        <v>3533</v>
      </c>
      <c r="C226" s="9" t="s">
        <v>526</v>
      </c>
      <c r="D226" s="106" t="s">
        <v>29</v>
      </c>
      <c r="E226" s="79">
        <v>10</v>
      </c>
      <c r="F226" s="162">
        <v>102.9</v>
      </c>
      <c r="G226" s="162"/>
      <c r="H226" s="143"/>
    </row>
    <row r="227" spans="1:55" s="107" customFormat="1" x14ac:dyDescent="0.25">
      <c r="A227" s="106">
        <v>204</v>
      </c>
      <c r="B227" s="58" t="s">
        <v>3534</v>
      </c>
      <c r="C227" s="9" t="s">
        <v>1385</v>
      </c>
      <c r="D227" s="106" t="s">
        <v>29</v>
      </c>
      <c r="E227" s="79">
        <v>2</v>
      </c>
      <c r="F227" s="162">
        <v>147</v>
      </c>
      <c r="G227" s="162"/>
      <c r="H227" s="143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</row>
    <row r="228" spans="1:55" s="107" customFormat="1" x14ac:dyDescent="0.25">
      <c r="A228" s="106">
        <v>205</v>
      </c>
      <c r="B228" s="58" t="s">
        <v>3535</v>
      </c>
      <c r="C228" s="9" t="s">
        <v>1862</v>
      </c>
      <c r="D228" s="165" t="s">
        <v>247</v>
      </c>
      <c r="E228" s="79">
        <v>2</v>
      </c>
      <c r="F228" s="162">
        <v>204.75</v>
      </c>
      <c r="G228" s="162"/>
      <c r="H228" s="143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99"/>
      <c r="BA228" s="99"/>
      <c r="BB228" s="99"/>
      <c r="BC228" s="99"/>
    </row>
    <row r="229" spans="1:55" s="107" customFormat="1" x14ac:dyDescent="0.25">
      <c r="A229" s="106">
        <v>206</v>
      </c>
      <c r="B229" s="58" t="s">
        <v>3536</v>
      </c>
      <c r="C229" s="9" t="s">
        <v>1386</v>
      </c>
      <c r="D229" s="106" t="s">
        <v>29</v>
      </c>
      <c r="E229" s="79">
        <v>2</v>
      </c>
      <c r="F229" s="162">
        <v>294</v>
      </c>
      <c r="G229" s="162"/>
      <c r="H229" s="143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99"/>
      <c r="BA229" s="99"/>
      <c r="BB229" s="99"/>
      <c r="BC229" s="99"/>
    </row>
    <row r="230" spans="1:55" s="107" customFormat="1" x14ac:dyDescent="0.25">
      <c r="A230" s="67"/>
      <c r="B230" s="67"/>
      <c r="C230" s="68" t="s">
        <v>527</v>
      </c>
      <c r="D230" s="67"/>
      <c r="E230" s="139"/>
      <c r="F230" s="160"/>
      <c r="G230" s="160"/>
      <c r="H230" s="160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</row>
    <row r="231" spans="1:55" s="107" customFormat="1" x14ac:dyDescent="0.25">
      <c r="A231" s="106">
        <v>207</v>
      </c>
      <c r="B231" s="58" t="s">
        <v>3537</v>
      </c>
      <c r="C231" s="9" t="s">
        <v>528</v>
      </c>
      <c r="D231" s="106" t="s">
        <v>29</v>
      </c>
      <c r="E231" s="79">
        <v>20</v>
      </c>
      <c r="F231" s="162">
        <v>9.4499999999999993</v>
      </c>
      <c r="G231" s="162"/>
      <c r="H231" s="2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</row>
    <row r="232" spans="1:55" s="107" customFormat="1" x14ac:dyDescent="0.25">
      <c r="A232" s="106">
        <v>208</v>
      </c>
      <c r="B232" s="58" t="s">
        <v>3538</v>
      </c>
      <c r="C232" s="9" t="s">
        <v>529</v>
      </c>
      <c r="D232" s="106" t="s">
        <v>29</v>
      </c>
      <c r="E232" s="79">
        <v>500</v>
      </c>
      <c r="F232" s="162">
        <v>11.55</v>
      </c>
      <c r="G232" s="162"/>
      <c r="H232" s="2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  <c r="AV232" s="99"/>
      <c r="AW232" s="99"/>
      <c r="AX232" s="99"/>
      <c r="AY232" s="99"/>
      <c r="AZ232" s="99"/>
      <c r="BA232" s="99"/>
      <c r="BB232" s="99"/>
      <c r="BC232" s="99"/>
    </row>
    <row r="233" spans="1:55" s="107" customFormat="1" x14ac:dyDescent="0.25">
      <c r="A233" s="106">
        <v>209</v>
      </c>
      <c r="B233" s="58" t="s">
        <v>3539</v>
      </c>
      <c r="C233" s="9" t="s">
        <v>530</v>
      </c>
      <c r="D233" s="106" t="s">
        <v>29</v>
      </c>
      <c r="E233" s="79">
        <v>600</v>
      </c>
      <c r="F233" s="162">
        <v>13.65</v>
      </c>
      <c r="G233" s="162"/>
      <c r="H233" s="2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99"/>
      <c r="BA233" s="99"/>
      <c r="BB233" s="99"/>
      <c r="BC233" s="99"/>
    </row>
    <row r="234" spans="1:55" s="107" customFormat="1" x14ac:dyDescent="0.25">
      <c r="A234" s="106">
        <v>210</v>
      </c>
      <c r="B234" s="58" t="s">
        <v>3540</v>
      </c>
      <c r="C234" s="9" t="s">
        <v>531</v>
      </c>
      <c r="D234" s="106" t="s">
        <v>29</v>
      </c>
      <c r="E234" s="79">
        <v>20</v>
      </c>
      <c r="F234" s="162">
        <v>26.25</v>
      </c>
      <c r="G234" s="162"/>
      <c r="H234" s="2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  <c r="AX234" s="99"/>
      <c r="AY234" s="99"/>
      <c r="AZ234" s="99"/>
      <c r="BA234" s="99"/>
      <c r="BB234" s="99"/>
      <c r="BC234" s="99"/>
    </row>
    <row r="235" spans="1:55" s="107" customFormat="1" x14ac:dyDescent="0.25">
      <c r="A235" s="106">
        <v>211</v>
      </c>
      <c r="B235" s="58" t="s">
        <v>3541</v>
      </c>
      <c r="C235" s="9" t="s">
        <v>532</v>
      </c>
      <c r="D235" s="106" t="s">
        <v>29</v>
      </c>
      <c r="E235" s="79">
        <v>50</v>
      </c>
      <c r="F235" s="162">
        <v>32.549999999999997</v>
      </c>
      <c r="G235" s="162"/>
      <c r="H235" s="2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99"/>
      <c r="BA235" s="99"/>
      <c r="BB235" s="99"/>
      <c r="BC235" s="99"/>
    </row>
    <row r="236" spans="1:55" s="107" customFormat="1" x14ac:dyDescent="0.25">
      <c r="A236" s="106">
        <v>212</v>
      </c>
      <c r="B236" s="58" t="s">
        <v>3542</v>
      </c>
      <c r="C236" s="9" t="s">
        <v>533</v>
      </c>
      <c r="D236" s="106" t="s">
        <v>29</v>
      </c>
      <c r="E236" s="79">
        <v>400</v>
      </c>
      <c r="F236" s="162">
        <v>37.799999999999997</v>
      </c>
      <c r="G236" s="162"/>
      <c r="H236" s="2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  <c r="AX236" s="99"/>
      <c r="AY236" s="99"/>
      <c r="AZ236" s="99"/>
      <c r="BA236" s="99"/>
      <c r="BB236" s="99"/>
      <c r="BC236" s="99"/>
    </row>
    <row r="237" spans="1:55" s="107" customFormat="1" x14ac:dyDescent="0.25">
      <c r="A237" s="106">
        <v>213</v>
      </c>
      <c r="B237" s="58" t="s">
        <v>3543</v>
      </c>
      <c r="C237" s="9" t="s">
        <v>1387</v>
      </c>
      <c r="D237" s="106" t="s">
        <v>29</v>
      </c>
      <c r="E237" s="79">
        <v>10</v>
      </c>
      <c r="F237" s="162">
        <v>54.6</v>
      </c>
      <c r="G237" s="162"/>
      <c r="H237" s="2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</row>
    <row r="238" spans="1:55" s="107" customFormat="1" x14ac:dyDescent="0.25">
      <c r="A238" s="106">
        <v>214</v>
      </c>
      <c r="B238" s="58" t="s">
        <v>3544</v>
      </c>
      <c r="C238" s="9" t="s">
        <v>534</v>
      </c>
      <c r="D238" s="106" t="s">
        <v>29</v>
      </c>
      <c r="E238" s="79">
        <v>200</v>
      </c>
      <c r="F238" s="162">
        <v>58.8</v>
      </c>
      <c r="G238" s="162"/>
      <c r="H238" s="2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</row>
    <row r="239" spans="1:55" s="109" customFormat="1" x14ac:dyDescent="0.25">
      <c r="A239" s="106">
        <v>215</v>
      </c>
      <c r="B239" s="58" t="s">
        <v>3545</v>
      </c>
      <c r="C239" s="9" t="s">
        <v>535</v>
      </c>
      <c r="D239" s="106" t="s">
        <v>29</v>
      </c>
      <c r="E239" s="79">
        <v>20</v>
      </c>
      <c r="F239" s="162">
        <v>72.45</v>
      </c>
      <c r="G239" s="162"/>
      <c r="H239" s="222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  <c r="AK239" s="108"/>
      <c r="AL239" s="108"/>
      <c r="AM239" s="108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8"/>
      <c r="AY239" s="108"/>
      <c r="AZ239" s="108"/>
      <c r="BA239" s="108"/>
      <c r="BB239" s="108"/>
      <c r="BC239" s="108"/>
    </row>
    <row r="240" spans="1:55" x14ac:dyDescent="0.25">
      <c r="A240" s="106">
        <v>216</v>
      </c>
      <c r="B240" s="58" t="s">
        <v>3546</v>
      </c>
      <c r="C240" s="9" t="s">
        <v>536</v>
      </c>
      <c r="D240" s="106" t="s">
        <v>29</v>
      </c>
      <c r="E240" s="79">
        <v>100</v>
      </c>
      <c r="F240" s="162">
        <v>141.75</v>
      </c>
      <c r="G240" s="162"/>
      <c r="H240" s="9"/>
    </row>
    <row r="241" spans="1:55" x14ac:dyDescent="0.25">
      <c r="A241" s="106">
        <v>217</v>
      </c>
      <c r="B241" s="58" t="s">
        <v>3547</v>
      </c>
      <c r="C241" s="9" t="s">
        <v>1388</v>
      </c>
      <c r="D241" s="106" t="s">
        <v>29</v>
      </c>
      <c r="E241" s="79">
        <v>5</v>
      </c>
      <c r="F241" s="162">
        <v>194.25</v>
      </c>
      <c r="G241" s="162"/>
      <c r="H241" s="9"/>
    </row>
    <row r="242" spans="1:55" x14ac:dyDescent="0.25">
      <c r="A242" s="106">
        <v>218</v>
      </c>
      <c r="B242" s="58" t="s">
        <v>3548</v>
      </c>
      <c r="C242" s="9" t="s">
        <v>537</v>
      </c>
      <c r="D242" s="106" t="s">
        <v>29</v>
      </c>
      <c r="E242" s="79">
        <v>100</v>
      </c>
      <c r="F242" s="162">
        <v>262.5</v>
      </c>
      <c r="G242" s="162"/>
      <c r="H242" s="9"/>
    </row>
    <row r="243" spans="1:55" x14ac:dyDescent="0.25">
      <c r="A243" s="106">
        <v>219</v>
      </c>
      <c r="B243" s="58" t="s">
        <v>3549</v>
      </c>
      <c r="C243" s="9" t="s">
        <v>538</v>
      </c>
      <c r="D243" s="106" t="s">
        <v>29</v>
      </c>
      <c r="E243" s="79">
        <v>5</v>
      </c>
      <c r="F243" s="162">
        <v>588</v>
      </c>
      <c r="G243" s="162"/>
      <c r="H243" s="9"/>
    </row>
    <row r="244" spans="1:55" x14ac:dyDescent="0.25">
      <c r="A244" s="106">
        <v>220</v>
      </c>
      <c r="B244" s="58" t="s">
        <v>3550</v>
      </c>
      <c r="C244" s="9" t="s">
        <v>539</v>
      </c>
      <c r="D244" s="106" t="s">
        <v>29</v>
      </c>
      <c r="E244" s="79">
        <v>5</v>
      </c>
      <c r="F244" s="162">
        <v>892.5</v>
      </c>
      <c r="G244" s="162"/>
      <c r="H244" s="9"/>
    </row>
    <row r="245" spans="1:55" x14ac:dyDescent="0.25">
      <c r="A245" s="106">
        <v>221</v>
      </c>
      <c r="B245" s="58" t="s">
        <v>3551</v>
      </c>
      <c r="C245" s="9" t="s">
        <v>540</v>
      </c>
      <c r="D245" s="106" t="s">
        <v>29</v>
      </c>
      <c r="E245" s="79">
        <v>5</v>
      </c>
      <c r="F245" s="162">
        <v>1837.5</v>
      </c>
      <c r="G245" s="162"/>
      <c r="H245" s="9"/>
    </row>
    <row r="246" spans="1:55" x14ac:dyDescent="0.25">
      <c r="A246" s="106">
        <v>222</v>
      </c>
      <c r="B246" s="58" t="s">
        <v>3552</v>
      </c>
      <c r="C246" s="2" t="s">
        <v>1641</v>
      </c>
      <c r="D246" s="58" t="s">
        <v>29</v>
      </c>
      <c r="E246" s="79">
        <v>5</v>
      </c>
      <c r="F246" s="162">
        <v>2490.6</v>
      </c>
      <c r="G246" s="162"/>
      <c r="H246" s="9"/>
    </row>
    <row r="247" spans="1:55" x14ac:dyDescent="0.25">
      <c r="A247" s="106">
        <v>223</v>
      </c>
      <c r="B247" s="58" t="s">
        <v>3553</v>
      </c>
      <c r="C247" s="2" t="s">
        <v>541</v>
      </c>
      <c r="D247" s="58" t="s">
        <v>29</v>
      </c>
      <c r="E247" s="79">
        <v>10</v>
      </c>
      <c r="F247" s="162">
        <v>3108</v>
      </c>
      <c r="G247" s="162"/>
      <c r="H247" s="9"/>
    </row>
    <row r="248" spans="1:55" x14ac:dyDescent="0.25">
      <c r="A248" s="106">
        <v>224</v>
      </c>
      <c r="B248" s="58" t="s">
        <v>3554</v>
      </c>
      <c r="C248" s="2" t="s">
        <v>1642</v>
      </c>
      <c r="D248" s="58" t="s">
        <v>29</v>
      </c>
      <c r="E248" s="79">
        <v>5</v>
      </c>
      <c r="F248" s="162">
        <v>4040.4</v>
      </c>
      <c r="G248" s="162"/>
      <c r="H248" s="221"/>
    </row>
    <row r="249" spans="1:55" x14ac:dyDescent="0.25">
      <c r="A249" s="106">
        <v>225</v>
      </c>
      <c r="B249" s="58" t="s">
        <v>3555</v>
      </c>
      <c r="C249" s="2" t="s">
        <v>1585</v>
      </c>
      <c r="D249" s="58" t="s">
        <v>29</v>
      </c>
      <c r="E249" s="79">
        <v>5</v>
      </c>
      <c r="F249" s="162">
        <v>5252.52</v>
      </c>
      <c r="G249" s="162"/>
      <c r="H249" s="221"/>
    </row>
    <row r="250" spans="1:55" x14ac:dyDescent="0.25">
      <c r="A250" s="106">
        <v>226</v>
      </c>
      <c r="B250" s="58" t="s">
        <v>3556</v>
      </c>
      <c r="C250" s="2" t="s">
        <v>1690</v>
      </c>
      <c r="D250" s="58" t="s">
        <v>29</v>
      </c>
      <c r="E250" s="79">
        <v>100</v>
      </c>
      <c r="F250" s="162">
        <v>6828.28</v>
      </c>
      <c r="G250" s="162"/>
      <c r="H250" s="221"/>
    </row>
    <row r="251" spans="1:55" x14ac:dyDescent="0.25">
      <c r="A251" s="67"/>
      <c r="B251" s="67"/>
      <c r="C251" s="68" t="s">
        <v>542</v>
      </c>
      <c r="D251" s="67"/>
      <c r="E251" s="139"/>
      <c r="F251" s="160"/>
      <c r="G251" s="160"/>
      <c r="H251" s="160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:55" x14ac:dyDescent="0.25">
      <c r="A252" s="106">
        <v>227</v>
      </c>
      <c r="B252" s="58" t="s">
        <v>3557</v>
      </c>
      <c r="C252" s="9" t="s">
        <v>543</v>
      </c>
      <c r="D252" s="106" t="s">
        <v>29</v>
      </c>
      <c r="E252" s="79">
        <v>20</v>
      </c>
      <c r="F252" s="162">
        <v>1.32</v>
      </c>
      <c r="G252" s="162"/>
      <c r="H252" s="143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:55" x14ac:dyDescent="0.25">
      <c r="A253" s="106">
        <v>228</v>
      </c>
      <c r="B253" s="58" t="s">
        <v>3558</v>
      </c>
      <c r="C253" s="9" t="s">
        <v>544</v>
      </c>
      <c r="D253" s="106" t="s">
        <v>29</v>
      </c>
      <c r="E253" s="79">
        <v>4000</v>
      </c>
      <c r="F253" s="162">
        <v>1.63</v>
      </c>
      <c r="G253" s="162"/>
      <c r="H253" s="143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:55" x14ac:dyDescent="0.25">
      <c r="A254" s="106">
        <v>229</v>
      </c>
      <c r="B254" s="58" t="s">
        <v>3559</v>
      </c>
      <c r="C254" s="9" t="s">
        <v>545</v>
      </c>
      <c r="D254" s="106" t="s">
        <v>29</v>
      </c>
      <c r="E254" s="79">
        <v>3000</v>
      </c>
      <c r="F254" s="162">
        <v>1.97</v>
      </c>
      <c r="G254" s="162"/>
      <c r="H254" s="143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:55" x14ac:dyDescent="0.25">
      <c r="A255" s="106">
        <v>230</v>
      </c>
      <c r="B255" s="58" t="s">
        <v>3560</v>
      </c>
      <c r="C255" s="9" t="s">
        <v>546</v>
      </c>
      <c r="D255" s="106" t="s">
        <v>29</v>
      </c>
      <c r="E255" s="79">
        <v>500</v>
      </c>
      <c r="F255" s="162">
        <v>3.47</v>
      </c>
      <c r="G255" s="162"/>
      <c r="H255" s="143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:55" x14ac:dyDescent="0.25">
      <c r="A256" s="106">
        <v>231</v>
      </c>
      <c r="B256" s="58" t="s">
        <v>3561</v>
      </c>
      <c r="C256" s="9" t="s">
        <v>547</v>
      </c>
      <c r="D256" s="106" t="s">
        <v>29</v>
      </c>
      <c r="E256" s="79">
        <v>400</v>
      </c>
      <c r="F256" s="162">
        <v>4.84</v>
      </c>
      <c r="G256" s="162"/>
      <c r="H256" s="143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:55" x14ac:dyDescent="0.25">
      <c r="A257" s="106">
        <v>232</v>
      </c>
      <c r="B257" s="58" t="s">
        <v>3562</v>
      </c>
      <c r="C257" s="9" t="s">
        <v>548</v>
      </c>
      <c r="D257" s="106" t="s">
        <v>29</v>
      </c>
      <c r="E257" s="79">
        <v>2000</v>
      </c>
      <c r="F257" s="162">
        <v>5.88</v>
      </c>
      <c r="G257" s="162"/>
      <c r="H257" s="143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:55" x14ac:dyDescent="0.25">
      <c r="A258" s="106">
        <v>233</v>
      </c>
      <c r="B258" s="58" t="s">
        <v>3563</v>
      </c>
      <c r="C258" s="9" t="s">
        <v>549</v>
      </c>
      <c r="D258" s="106" t="s">
        <v>29</v>
      </c>
      <c r="E258" s="79">
        <v>600</v>
      </c>
      <c r="F258" s="162">
        <v>11.76</v>
      </c>
      <c r="G258" s="162"/>
      <c r="H258" s="143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:55" x14ac:dyDescent="0.25">
      <c r="A259" s="106">
        <v>234</v>
      </c>
      <c r="B259" s="58" t="s">
        <v>3564</v>
      </c>
      <c r="C259" s="9" t="s">
        <v>550</v>
      </c>
      <c r="D259" s="106" t="s">
        <v>29</v>
      </c>
      <c r="E259" s="79">
        <v>300</v>
      </c>
      <c r="F259" s="162">
        <v>14.7</v>
      </c>
      <c r="G259" s="162"/>
      <c r="H259" s="143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:55" x14ac:dyDescent="0.25">
      <c r="A260" s="106">
        <v>235</v>
      </c>
      <c r="B260" s="58" t="s">
        <v>3565</v>
      </c>
      <c r="C260" s="9" t="s">
        <v>551</v>
      </c>
      <c r="D260" s="106" t="s">
        <v>29</v>
      </c>
      <c r="E260" s="79">
        <v>10</v>
      </c>
      <c r="F260" s="162">
        <v>30.45</v>
      </c>
      <c r="G260" s="162"/>
      <c r="H260" s="143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:55" x14ac:dyDescent="0.25">
      <c r="A261" s="67"/>
      <c r="B261" s="67"/>
      <c r="C261" s="68" t="s">
        <v>552</v>
      </c>
      <c r="D261" s="67"/>
      <c r="E261" s="139"/>
      <c r="F261" s="160"/>
      <c r="G261" s="160"/>
      <c r="H261" s="160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:55" x14ac:dyDescent="0.25">
      <c r="A262" s="106">
        <v>236</v>
      </c>
      <c r="B262" s="58" t="s">
        <v>3566</v>
      </c>
      <c r="C262" s="9" t="s">
        <v>553</v>
      </c>
      <c r="D262" s="106" t="s">
        <v>29</v>
      </c>
      <c r="E262" s="79">
        <v>20</v>
      </c>
      <c r="F262" s="162">
        <v>1</v>
      </c>
      <c r="G262" s="162"/>
      <c r="H262" s="9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:55" x14ac:dyDescent="0.25">
      <c r="A263" s="106">
        <v>237</v>
      </c>
      <c r="B263" s="58" t="s">
        <v>3567</v>
      </c>
      <c r="C263" s="9" t="s">
        <v>554</v>
      </c>
      <c r="D263" s="106" t="s">
        <v>29</v>
      </c>
      <c r="E263" s="79">
        <v>20</v>
      </c>
      <c r="F263" s="162">
        <v>1</v>
      </c>
      <c r="G263" s="162"/>
      <c r="H263" s="9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:55" x14ac:dyDescent="0.25">
      <c r="A264" s="106">
        <v>238</v>
      </c>
      <c r="B264" s="58" t="s">
        <v>3568</v>
      </c>
      <c r="C264" s="9" t="s">
        <v>555</v>
      </c>
      <c r="D264" s="106" t="s">
        <v>29</v>
      </c>
      <c r="E264" s="79">
        <v>10</v>
      </c>
      <c r="F264" s="162">
        <v>1.06</v>
      </c>
      <c r="G264" s="162"/>
      <c r="H264" s="9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:55" x14ac:dyDescent="0.25">
      <c r="A265" s="106">
        <v>239</v>
      </c>
      <c r="B265" s="58" t="s">
        <v>3569</v>
      </c>
      <c r="C265" s="9" t="s">
        <v>556</v>
      </c>
      <c r="D265" s="106" t="s">
        <v>29</v>
      </c>
      <c r="E265" s="79">
        <v>4000</v>
      </c>
      <c r="F265" s="162">
        <v>1.06</v>
      </c>
      <c r="G265" s="162"/>
      <c r="H265" s="9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:55" x14ac:dyDescent="0.25">
      <c r="A266" s="106">
        <v>240</v>
      </c>
      <c r="B266" s="58" t="s">
        <v>3570</v>
      </c>
      <c r="C266" s="9" t="s">
        <v>557</v>
      </c>
      <c r="D266" s="106" t="s">
        <v>29</v>
      </c>
      <c r="E266" s="79">
        <v>50</v>
      </c>
      <c r="F266" s="162">
        <v>1.1100000000000001</v>
      </c>
      <c r="G266" s="162"/>
      <c r="H266" s="9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:55" x14ac:dyDescent="0.25">
      <c r="A267" s="106">
        <v>241</v>
      </c>
      <c r="B267" s="58" t="s">
        <v>3571</v>
      </c>
      <c r="C267" s="9" t="s">
        <v>558</v>
      </c>
      <c r="D267" s="106" t="s">
        <v>29</v>
      </c>
      <c r="E267" s="79">
        <v>3000</v>
      </c>
      <c r="F267" s="162">
        <v>1.38</v>
      </c>
      <c r="G267" s="162"/>
      <c r="H267" s="9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:55" x14ac:dyDescent="0.25">
      <c r="A268" s="106">
        <v>242</v>
      </c>
      <c r="B268" s="58" t="s">
        <v>3572</v>
      </c>
      <c r="C268" s="9" t="s">
        <v>559</v>
      </c>
      <c r="D268" s="106" t="s">
        <v>29</v>
      </c>
      <c r="E268" s="79">
        <v>20</v>
      </c>
      <c r="F268" s="162">
        <v>1.52</v>
      </c>
      <c r="G268" s="162"/>
      <c r="H268" s="9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:55" x14ac:dyDescent="0.25">
      <c r="A269" s="106">
        <v>243</v>
      </c>
      <c r="B269" s="58" t="s">
        <v>3573</v>
      </c>
      <c r="C269" s="9" t="s">
        <v>560</v>
      </c>
      <c r="D269" s="106" t="s">
        <v>29</v>
      </c>
      <c r="E269" s="79">
        <v>260</v>
      </c>
      <c r="F269" s="162">
        <v>2.2599999999999998</v>
      </c>
      <c r="G269" s="162"/>
      <c r="H269" s="9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:55" x14ac:dyDescent="0.25">
      <c r="A270" s="106">
        <v>244</v>
      </c>
      <c r="B270" s="58" t="s">
        <v>3574</v>
      </c>
      <c r="C270" s="9" t="s">
        <v>561</v>
      </c>
      <c r="D270" s="106" t="s">
        <v>29</v>
      </c>
      <c r="E270" s="79">
        <v>20</v>
      </c>
      <c r="F270" s="162">
        <v>2.2599999999999998</v>
      </c>
      <c r="G270" s="162"/>
      <c r="H270" s="9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:55" x14ac:dyDescent="0.25">
      <c r="A271" s="106">
        <v>245</v>
      </c>
      <c r="B271" s="58" t="s">
        <v>3575</v>
      </c>
      <c r="C271" s="9" t="s">
        <v>562</v>
      </c>
      <c r="D271" s="106" t="s">
        <v>29</v>
      </c>
      <c r="E271" s="79">
        <v>190</v>
      </c>
      <c r="F271" s="162">
        <v>3.1</v>
      </c>
      <c r="G271" s="162"/>
      <c r="H271" s="9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:55" x14ac:dyDescent="0.25">
      <c r="A272" s="106">
        <v>246</v>
      </c>
      <c r="B272" s="58" t="s">
        <v>3576</v>
      </c>
      <c r="C272" s="9" t="s">
        <v>563</v>
      </c>
      <c r="D272" s="106" t="s">
        <v>29</v>
      </c>
      <c r="E272" s="79">
        <v>10</v>
      </c>
      <c r="F272" s="162">
        <v>3.1</v>
      </c>
      <c r="G272" s="162"/>
      <c r="H272" s="9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:55" x14ac:dyDescent="0.25">
      <c r="A273" s="106">
        <v>247</v>
      </c>
      <c r="B273" s="58" t="s">
        <v>3577</v>
      </c>
      <c r="C273" s="9" t="s">
        <v>564</v>
      </c>
      <c r="D273" s="106" t="s">
        <v>29</v>
      </c>
      <c r="E273" s="79">
        <v>2000</v>
      </c>
      <c r="F273" s="162">
        <v>4.28</v>
      </c>
      <c r="G273" s="162"/>
      <c r="H273" s="9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:55" x14ac:dyDescent="0.25">
      <c r="A274" s="106">
        <v>248</v>
      </c>
      <c r="B274" s="58" t="s">
        <v>3578</v>
      </c>
      <c r="C274" s="9" t="s">
        <v>565</v>
      </c>
      <c r="D274" s="106" t="s">
        <v>29</v>
      </c>
      <c r="E274" s="79">
        <v>20</v>
      </c>
      <c r="F274" s="162">
        <v>4.28</v>
      </c>
      <c r="G274" s="162"/>
      <c r="H274" s="9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:55" x14ac:dyDescent="0.25">
      <c r="A275" s="106">
        <v>249</v>
      </c>
      <c r="B275" s="58" t="s">
        <v>3579</v>
      </c>
      <c r="C275" s="9" t="s">
        <v>566</v>
      </c>
      <c r="D275" s="106" t="s">
        <v>29</v>
      </c>
      <c r="E275" s="79">
        <v>170</v>
      </c>
      <c r="F275" s="162">
        <v>9.8699999999999992</v>
      </c>
      <c r="G275" s="162"/>
      <c r="H275" s="9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:55" x14ac:dyDescent="0.25">
      <c r="A276" s="106">
        <v>250</v>
      </c>
      <c r="B276" s="58" t="s">
        <v>3580</v>
      </c>
      <c r="C276" s="9" t="s">
        <v>567</v>
      </c>
      <c r="D276" s="106" t="s">
        <v>29</v>
      </c>
      <c r="E276" s="79">
        <v>40</v>
      </c>
      <c r="F276" s="162">
        <v>17.64</v>
      </c>
      <c r="G276" s="162"/>
      <c r="H276" s="9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:55" x14ac:dyDescent="0.25">
      <c r="A277" s="106">
        <v>251</v>
      </c>
      <c r="B277" s="58" t="s">
        <v>3581</v>
      </c>
      <c r="C277" s="9" t="s">
        <v>568</v>
      </c>
      <c r="D277" s="106" t="s">
        <v>29</v>
      </c>
      <c r="E277" s="79">
        <v>10</v>
      </c>
      <c r="F277" s="162">
        <v>17.64</v>
      </c>
      <c r="G277" s="162"/>
      <c r="H277" s="9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:55" x14ac:dyDescent="0.25">
      <c r="A278" s="67"/>
      <c r="B278" s="67"/>
      <c r="C278" s="68" t="s">
        <v>569</v>
      </c>
      <c r="D278" s="67"/>
      <c r="E278" s="139"/>
      <c r="F278" s="160"/>
      <c r="G278" s="160"/>
      <c r="H278" s="160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:55" x14ac:dyDescent="0.25">
      <c r="A279" s="106">
        <v>252</v>
      </c>
      <c r="B279" s="58" t="s">
        <v>3582</v>
      </c>
      <c r="C279" s="9" t="s">
        <v>570</v>
      </c>
      <c r="D279" s="106" t="s">
        <v>29</v>
      </c>
      <c r="E279" s="79">
        <v>20</v>
      </c>
      <c r="F279" s="162">
        <v>0.98</v>
      </c>
      <c r="G279" s="162"/>
      <c r="H279" s="9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:55" x14ac:dyDescent="0.25">
      <c r="A280" s="106">
        <v>253</v>
      </c>
      <c r="B280" s="58" t="s">
        <v>3583</v>
      </c>
      <c r="C280" s="9" t="s">
        <v>571</v>
      </c>
      <c r="D280" s="106" t="s">
        <v>29</v>
      </c>
      <c r="E280" s="79">
        <v>20</v>
      </c>
      <c r="F280" s="162">
        <v>0.98</v>
      </c>
      <c r="G280" s="162"/>
      <c r="H280" s="9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:55" x14ac:dyDescent="0.25">
      <c r="A281" s="106">
        <v>254</v>
      </c>
      <c r="B281" s="58" t="s">
        <v>3584</v>
      </c>
      <c r="C281" s="9" t="s">
        <v>572</v>
      </c>
      <c r="D281" s="106" t="s">
        <v>29</v>
      </c>
      <c r="E281" s="79">
        <v>4000</v>
      </c>
      <c r="F281" s="162">
        <v>1.23</v>
      </c>
      <c r="G281" s="162"/>
      <c r="H281" s="9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:55" x14ac:dyDescent="0.25">
      <c r="A282" s="106">
        <v>255</v>
      </c>
      <c r="B282" s="58" t="s">
        <v>3585</v>
      </c>
      <c r="C282" s="9" t="s">
        <v>573</v>
      </c>
      <c r="D282" s="106" t="s">
        <v>29</v>
      </c>
      <c r="E282" s="79">
        <v>50</v>
      </c>
      <c r="F282" s="162">
        <v>1.23</v>
      </c>
      <c r="G282" s="162"/>
      <c r="H282" s="9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:55" x14ac:dyDescent="0.25">
      <c r="A283" s="106">
        <v>256</v>
      </c>
      <c r="B283" s="58" t="s">
        <v>3586</v>
      </c>
      <c r="C283" s="9" t="s">
        <v>574</v>
      </c>
      <c r="D283" s="106" t="s">
        <v>29</v>
      </c>
      <c r="E283" s="79">
        <v>50</v>
      </c>
      <c r="F283" s="162">
        <v>1.47</v>
      </c>
      <c r="G283" s="162"/>
      <c r="H283" s="9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:55" x14ac:dyDescent="0.25">
      <c r="A284" s="106">
        <v>257</v>
      </c>
      <c r="B284" s="58" t="s">
        <v>3587</v>
      </c>
      <c r="C284" s="9" t="s">
        <v>575</v>
      </c>
      <c r="D284" s="106" t="s">
        <v>29</v>
      </c>
      <c r="E284" s="79">
        <v>3000</v>
      </c>
      <c r="F284" s="162">
        <v>1.47</v>
      </c>
      <c r="G284" s="162"/>
      <c r="H284" s="9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:55" x14ac:dyDescent="0.25">
      <c r="A285" s="106">
        <v>258</v>
      </c>
      <c r="B285" s="58" t="s">
        <v>3588</v>
      </c>
      <c r="C285" s="9" t="s">
        <v>576</v>
      </c>
      <c r="D285" s="106" t="s">
        <v>29</v>
      </c>
      <c r="E285" s="79">
        <v>260</v>
      </c>
      <c r="F285" s="162">
        <v>2.99</v>
      </c>
      <c r="G285" s="162"/>
      <c r="H285" s="9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:55" x14ac:dyDescent="0.25">
      <c r="A286" s="106">
        <v>259</v>
      </c>
      <c r="B286" s="58" t="s">
        <v>3589</v>
      </c>
      <c r="C286" s="9" t="s">
        <v>577</v>
      </c>
      <c r="D286" s="106" t="s">
        <v>29</v>
      </c>
      <c r="E286" s="79">
        <v>190</v>
      </c>
      <c r="F286" s="162">
        <v>3.99</v>
      </c>
      <c r="G286" s="162"/>
      <c r="H286" s="9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:55" x14ac:dyDescent="0.25">
      <c r="A287" s="106">
        <v>260</v>
      </c>
      <c r="B287" s="58" t="s">
        <v>3590</v>
      </c>
      <c r="C287" s="9" t="s">
        <v>578</v>
      </c>
      <c r="D287" s="106" t="s">
        <v>29</v>
      </c>
      <c r="E287" s="79">
        <v>2</v>
      </c>
      <c r="F287" s="162">
        <v>3.99</v>
      </c>
      <c r="G287" s="162"/>
      <c r="H287" s="9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:55" x14ac:dyDescent="0.25">
      <c r="A288" s="106">
        <v>261</v>
      </c>
      <c r="B288" s="58" t="s">
        <v>3591</v>
      </c>
      <c r="C288" s="9" t="s">
        <v>579</v>
      </c>
      <c r="D288" s="106" t="s">
        <v>29</v>
      </c>
      <c r="E288" s="79">
        <v>2000</v>
      </c>
      <c r="F288" s="162">
        <v>5.4</v>
      </c>
      <c r="G288" s="162"/>
      <c r="H288" s="9"/>
    </row>
    <row r="289" spans="1:55" x14ac:dyDescent="0.25">
      <c r="A289" s="106">
        <v>262</v>
      </c>
      <c r="B289" s="58" t="s">
        <v>3592</v>
      </c>
      <c r="C289" s="9" t="s">
        <v>580</v>
      </c>
      <c r="D289" s="106" t="s">
        <v>29</v>
      </c>
      <c r="E289" s="79">
        <v>170</v>
      </c>
      <c r="F289" s="162">
        <v>9.4499999999999993</v>
      </c>
      <c r="G289" s="162"/>
      <c r="H289" s="9"/>
    </row>
    <row r="290" spans="1:55" x14ac:dyDescent="0.25">
      <c r="A290" s="106">
        <v>263</v>
      </c>
      <c r="B290" s="58" t="s">
        <v>3593</v>
      </c>
      <c r="C290" s="9" t="s">
        <v>581</v>
      </c>
      <c r="D290" s="106" t="s">
        <v>29</v>
      </c>
      <c r="E290" s="79">
        <v>40</v>
      </c>
      <c r="F290" s="162">
        <v>17.899999999999999</v>
      </c>
      <c r="G290" s="162"/>
      <c r="H290" s="9"/>
    </row>
    <row r="291" spans="1:55" x14ac:dyDescent="0.25">
      <c r="A291" s="106"/>
      <c r="B291" s="67"/>
      <c r="C291" s="59" t="s">
        <v>582</v>
      </c>
      <c r="D291" s="65"/>
      <c r="E291" s="110"/>
      <c r="F291" s="160"/>
      <c r="G291" s="160"/>
      <c r="H291" s="166"/>
    </row>
    <row r="292" spans="1:55" x14ac:dyDescent="0.25">
      <c r="A292" s="106">
        <v>264</v>
      </c>
      <c r="B292" s="58" t="s">
        <v>3594</v>
      </c>
      <c r="C292" s="9" t="s">
        <v>588</v>
      </c>
      <c r="D292" s="106" t="s">
        <v>29</v>
      </c>
      <c r="E292" s="79">
        <v>5</v>
      </c>
      <c r="F292" s="162">
        <v>1.26</v>
      </c>
      <c r="G292" s="162"/>
      <c r="H292" s="223"/>
    </row>
    <row r="293" spans="1:55" x14ac:dyDescent="0.25">
      <c r="A293" s="106">
        <v>265</v>
      </c>
      <c r="B293" s="58" t="s">
        <v>3595</v>
      </c>
      <c r="C293" s="9" t="s">
        <v>583</v>
      </c>
      <c r="D293" s="106" t="s">
        <v>29</v>
      </c>
      <c r="E293" s="79">
        <v>5</v>
      </c>
      <c r="F293" s="162">
        <v>1.31</v>
      </c>
      <c r="G293" s="162"/>
      <c r="H293" s="223"/>
    </row>
    <row r="294" spans="1:55" x14ac:dyDescent="0.25">
      <c r="A294" s="106">
        <v>266</v>
      </c>
      <c r="B294" s="58" t="s">
        <v>3596</v>
      </c>
      <c r="C294" s="9" t="s">
        <v>584</v>
      </c>
      <c r="D294" s="106" t="s">
        <v>29</v>
      </c>
      <c r="E294" s="79">
        <v>5</v>
      </c>
      <c r="F294" s="162">
        <v>1.58</v>
      </c>
      <c r="G294" s="162"/>
      <c r="H294" s="223"/>
    </row>
    <row r="295" spans="1:55" x14ac:dyDescent="0.25">
      <c r="A295" s="106">
        <v>267</v>
      </c>
      <c r="B295" s="58" t="s">
        <v>3597</v>
      </c>
      <c r="C295" s="9" t="s">
        <v>585</v>
      </c>
      <c r="D295" s="106" t="s">
        <v>29</v>
      </c>
      <c r="E295" s="79">
        <v>5</v>
      </c>
      <c r="F295" s="162">
        <v>5.78</v>
      </c>
      <c r="G295" s="162"/>
      <c r="H295" s="223"/>
    </row>
    <row r="296" spans="1:55" x14ac:dyDescent="0.25">
      <c r="A296" s="106">
        <v>268</v>
      </c>
      <c r="B296" s="58" t="s">
        <v>3598</v>
      </c>
      <c r="C296" s="9" t="s">
        <v>586</v>
      </c>
      <c r="D296" s="106" t="s">
        <v>29</v>
      </c>
      <c r="E296" s="79">
        <v>5</v>
      </c>
      <c r="F296" s="162">
        <v>2.94</v>
      </c>
      <c r="G296" s="162"/>
      <c r="H296" s="223"/>
    </row>
    <row r="297" spans="1:55" x14ac:dyDescent="0.25">
      <c r="A297" s="106">
        <v>269</v>
      </c>
      <c r="B297" s="58" t="s">
        <v>3599</v>
      </c>
      <c r="C297" s="9" t="s">
        <v>587</v>
      </c>
      <c r="D297" s="106" t="s">
        <v>29</v>
      </c>
      <c r="E297" s="79">
        <v>5</v>
      </c>
      <c r="F297" s="162">
        <v>7.67</v>
      </c>
      <c r="G297" s="162"/>
      <c r="H297" s="223"/>
    </row>
    <row r="298" spans="1:55" x14ac:dyDescent="0.25">
      <c r="A298" s="106"/>
      <c r="B298" s="67" t="s">
        <v>3600</v>
      </c>
      <c r="C298" s="67" t="s">
        <v>1775</v>
      </c>
      <c r="D298" s="78"/>
      <c r="E298" s="139"/>
      <c r="F298" s="160"/>
      <c r="G298" s="160"/>
      <c r="H298" s="227"/>
    </row>
    <row r="299" spans="1:55" x14ac:dyDescent="0.25">
      <c r="A299" s="106"/>
      <c r="B299" s="67"/>
      <c r="C299" s="68" t="s">
        <v>589</v>
      </c>
      <c r="D299" s="67"/>
      <c r="E299" s="139"/>
      <c r="F299" s="160"/>
      <c r="G299" s="160"/>
      <c r="H299" s="227"/>
    </row>
    <row r="300" spans="1:55" x14ac:dyDescent="0.25">
      <c r="A300" s="106">
        <v>270</v>
      </c>
      <c r="B300" s="106" t="s">
        <v>2587</v>
      </c>
      <c r="C300" s="9" t="s">
        <v>1389</v>
      </c>
      <c r="D300" s="106" t="s">
        <v>29</v>
      </c>
      <c r="E300" s="79">
        <v>10</v>
      </c>
      <c r="F300" s="162">
        <v>32.549999999999997</v>
      </c>
      <c r="G300" s="162"/>
      <c r="H300" s="9"/>
    </row>
    <row r="301" spans="1:55" s="107" customFormat="1" x14ac:dyDescent="0.25">
      <c r="A301" s="106">
        <v>271</v>
      </c>
      <c r="B301" s="106" t="s">
        <v>2588</v>
      </c>
      <c r="C301" s="9" t="s">
        <v>590</v>
      </c>
      <c r="D301" s="106" t="s">
        <v>29</v>
      </c>
      <c r="E301" s="79">
        <v>20</v>
      </c>
      <c r="F301" s="162">
        <v>25.2</v>
      </c>
      <c r="G301" s="162"/>
      <c r="H301" s="2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</row>
    <row r="302" spans="1:55" s="107" customFormat="1" x14ac:dyDescent="0.25">
      <c r="A302" s="106">
        <v>272</v>
      </c>
      <c r="B302" s="106" t="s">
        <v>2589</v>
      </c>
      <c r="C302" s="9" t="s">
        <v>591</v>
      </c>
      <c r="D302" s="106" t="s">
        <v>29</v>
      </c>
      <c r="E302" s="79">
        <v>20</v>
      </c>
      <c r="F302" s="162">
        <v>30.45</v>
      </c>
      <c r="G302" s="162"/>
      <c r="H302" s="2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</row>
    <row r="303" spans="1:55" s="107" customFormat="1" x14ac:dyDescent="0.25">
      <c r="A303" s="106">
        <v>273</v>
      </c>
      <c r="B303" s="106" t="s">
        <v>2590</v>
      </c>
      <c r="C303" s="9" t="s">
        <v>592</v>
      </c>
      <c r="D303" s="106" t="s">
        <v>29</v>
      </c>
      <c r="E303" s="79">
        <v>10</v>
      </c>
      <c r="F303" s="162">
        <v>78.75</v>
      </c>
      <c r="G303" s="162"/>
      <c r="H303" s="2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</row>
    <row r="304" spans="1:55" s="107" customFormat="1" x14ac:dyDescent="0.25">
      <c r="A304" s="106">
        <v>274</v>
      </c>
      <c r="B304" s="106" t="s">
        <v>2591</v>
      </c>
      <c r="C304" s="9" t="s">
        <v>593</v>
      </c>
      <c r="D304" s="106" t="s">
        <v>29</v>
      </c>
      <c r="E304" s="79">
        <v>20</v>
      </c>
      <c r="F304" s="162">
        <v>90.3</v>
      </c>
      <c r="G304" s="162"/>
      <c r="H304" s="84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  <c r="AY304" s="99"/>
      <c r="AZ304" s="99"/>
      <c r="BA304" s="99"/>
      <c r="BB304" s="99"/>
      <c r="BC304" s="99"/>
    </row>
    <row r="305" spans="1:55" s="107" customFormat="1" x14ac:dyDescent="0.25">
      <c r="A305" s="106">
        <v>275</v>
      </c>
      <c r="B305" s="106" t="s">
        <v>2592</v>
      </c>
      <c r="C305" s="9" t="s">
        <v>1390</v>
      </c>
      <c r="D305" s="106" t="s">
        <v>29</v>
      </c>
      <c r="E305" s="79">
        <v>10</v>
      </c>
      <c r="F305" s="162">
        <v>173.25</v>
      </c>
      <c r="G305" s="162"/>
      <c r="H305" s="2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</row>
    <row r="306" spans="1:55" s="107" customFormat="1" x14ac:dyDescent="0.25">
      <c r="A306" s="106">
        <v>276</v>
      </c>
      <c r="B306" s="106" t="s">
        <v>2593</v>
      </c>
      <c r="C306" s="9" t="s">
        <v>1863</v>
      </c>
      <c r="D306" s="106" t="s">
        <v>29</v>
      </c>
      <c r="E306" s="79">
        <v>10</v>
      </c>
      <c r="F306" s="162">
        <v>258.3</v>
      </c>
      <c r="G306" s="162"/>
      <c r="H306" s="2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</row>
    <row r="307" spans="1:55" s="107" customFormat="1" x14ac:dyDescent="0.25">
      <c r="A307" s="106">
        <v>277</v>
      </c>
      <c r="B307" s="106" t="s">
        <v>2594</v>
      </c>
      <c r="C307" s="9" t="s">
        <v>1391</v>
      </c>
      <c r="D307" s="106" t="s">
        <v>29</v>
      </c>
      <c r="E307" s="79">
        <v>10</v>
      </c>
      <c r="F307" s="162">
        <v>282.45</v>
      </c>
      <c r="G307" s="162"/>
      <c r="H307" s="84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</row>
    <row r="308" spans="1:55" s="107" customFormat="1" x14ac:dyDescent="0.25">
      <c r="A308" s="106"/>
      <c r="B308" s="67"/>
      <c r="C308" s="68" t="s">
        <v>594</v>
      </c>
      <c r="D308" s="67"/>
      <c r="E308" s="139"/>
      <c r="F308" s="160"/>
      <c r="G308" s="160"/>
      <c r="H308" s="228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</row>
    <row r="309" spans="1:55" s="107" customFormat="1" x14ac:dyDescent="0.25">
      <c r="A309" s="106">
        <v>278</v>
      </c>
      <c r="B309" s="106" t="s">
        <v>2595</v>
      </c>
      <c r="C309" s="9" t="s">
        <v>1392</v>
      </c>
      <c r="D309" s="106" t="s">
        <v>29</v>
      </c>
      <c r="E309" s="79">
        <v>10</v>
      </c>
      <c r="F309" s="162">
        <v>14.18</v>
      </c>
      <c r="G309" s="162"/>
      <c r="H309" s="84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  <c r="AY309" s="99"/>
      <c r="AZ309" s="99"/>
      <c r="BA309" s="99"/>
      <c r="BB309" s="99"/>
      <c r="BC309" s="99"/>
    </row>
    <row r="310" spans="1:55" x14ac:dyDescent="0.25">
      <c r="A310" s="106">
        <v>278</v>
      </c>
      <c r="B310" s="106" t="s">
        <v>2596</v>
      </c>
      <c r="C310" s="9" t="s">
        <v>595</v>
      </c>
      <c r="D310" s="106" t="s">
        <v>29</v>
      </c>
      <c r="E310" s="79">
        <v>700</v>
      </c>
      <c r="F310" s="162">
        <v>14.6</v>
      </c>
      <c r="G310" s="162"/>
      <c r="H310" s="9"/>
    </row>
    <row r="311" spans="1:55" x14ac:dyDescent="0.25">
      <c r="A311" s="106">
        <v>278</v>
      </c>
      <c r="B311" s="106" t="s">
        <v>2597</v>
      </c>
      <c r="C311" s="9" t="s">
        <v>596</v>
      </c>
      <c r="D311" s="106" t="s">
        <v>29</v>
      </c>
      <c r="E311" s="79">
        <v>600</v>
      </c>
      <c r="F311" s="162">
        <v>16.8</v>
      </c>
      <c r="G311" s="162"/>
      <c r="H311" s="9"/>
    </row>
    <row r="312" spans="1:55" x14ac:dyDescent="0.25">
      <c r="A312" s="106">
        <v>278</v>
      </c>
      <c r="B312" s="106" t="s">
        <v>2598</v>
      </c>
      <c r="C312" s="9" t="s">
        <v>597</v>
      </c>
      <c r="D312" s="106" t="s">
        <v>29</v>
      </c>
      <c r="E312" s="79">
        <v>10</v>
      </c>
      <c r="F312" s="162">
        <v>38.85</v>
      </c>
      <c r="G312" s="162"/>
      <c r="H312" s="9"/>
    </row>
    <row r="313" spans="1:55" x14ac:dyDescent="0.25">
      <c r="A313" s="106">
        <v>278</v>
      </c>
      <c r="B313" s="106" t="s">
        <v>2599</v>
      </c>
      <c r="C313" s="9" t="s">
        <v>598</v>
      </c>
      <c r="D313" s="106" t="s">
        <v>29</v>
      </c>
      <c r="E313" s="79">
        <v>10</v>
      </c>
      <c r="F313" s="162">
        <v>58.8</v>
      </c>
      <c r="G313" s="162"/>
      <c r="H313" s="9"/>
    </row>
    <row r="314" spans="1:55" x14ac:dyDescent="0.25">
      <c r="A314" s="106">
        <v>278</v>
      </c>
      <c r="B314" s="106" t="s">
        <v>2600</v>
      </c>
      <c r="C314" s="9" t="s">
        <v>599</v>
      </c>
      <c r="D314" s="106" t="s">
        <v>29</v>
      </c>
      <c r="E314" s="79">
        <v>500</v>
      </c>
      <c r="F314" s="162">
        <v>54.6</v>
      </c>
      <c r="G314" s="162"/>
      <c r="H314" s="9"/>
    </row>
    <row r="315" spans="1:55" x14ac:dyDescent="0.25">
      <c r="A315" s="106">
        <v>278</v>
      </c>
      <c r="B315" s="106" t="s">
        <v>2601</v>
      </c>
      <c r="C315" s="9" t="s">
        <v>1393</v>
      </c>
      <c r="D315" s="106" t="s">
        <v>29</v>
      </c>
      <c r="E315" s="79">
        <v>10</v>
      </c>
      <c r="F315" s="162">
        <v>96.6</v>
      </c>
      <c r="G315" s="162"/>
      <c r="H315" s="9"/>
    </row>
    <row r="316" spans="1:55" x14ac:dyDescent="0.25">
      <c r="A316" s="106">
        <v>278</v>
      </c>
      <c r="B316" s="106" t="s">
        <v>2602</v>
      </c>
      <c r="C316" s="9" t="s">
        <v>600</v>
      </c>
      <c r="D316" s="106" t="s">
        <v>29</v>
      </c>
      <c r="E316" s="79">
        <v>400</v>
      </c>
      <c r="F316" s="162">
        <v>99.75</v>
      </c>
      <c r="G316" s="162"/>
      <c r="H316" s="9"/>
    </row>
    <row r="317" spans="1:55" x14ac:dyDescent="0.25">
      <c r="A317" s="106">
        <v>278</v>
      </c>
      <c r="B317" s="106" t="s">
        <v>2603</v>
      </c>
      <c r="C317" s="9" t="s">
        <v>1394</v>
      </c>
      <c r="D317" s="106" t="s">
        <v>29</v>
      </c>
      <c r="E317" s="79">
        <v>10</v>
      </c>
      <c r="F317" s="162">
        <v>129.15</v>
      </c>
      <c r="G317" s="162"/>
      <c r="H317" s="9"/>
    </row>
    <row r="318" spans="1:55" x14ac:dyDescent="0.25">
      <c r="A318" s="106">
        <v>278</v>
      </c>
      <c r="B318" s="106" t="s">
        <v>2604</v>
      </c>
      <c r="C318" s="9" t="s">
        <v>601</v>
      </c>
      <c r="D318" s="106" t="s">
        <v>29</v>
      </c>
      <c r="E318" s="79">
        <v>200</v>
      </c>
      <c r="F318" s="162">
        <v>178.5</v>
      </c>
      <c r="G318" s="162"/>
      <c r="H318" s="9"/>
    </row>
    <row r="319" spans="1:55" x14ac:dyDescent="0.25">
      <c r="A319" s="106">
        <v>278</v>
      </c>
      <c r="B319" s="106" t="s">
        <v>2605</v>
      </c>
      <c r="C319" s="9" t="s">
        <v>1395</v>
      </c>
      <c r="D319" s="106" t="s">
        <v>29</v>
      </c>
      <c r="E319" s="79">
        <v>10</v>
      </c>
      <c r="F319" s="162">
        <v>252</v>
      </c>
      <c r="G319" s="162"/>
      <c r="H319" s="9"/>
    </row>
    <row r="320" spans="1:55" x14ac:dyDescent="0.25">
      <c r="A320" s="106">
        <v>278</v>
      </c>
      <c r="B320" s="106" t="s">
        <v>2606</v>
      </c>
      <c r="C320" s="9" t="s">
        <v>602</v>
      </c>
      <c r="D320" s="106" t="s">
        <v>29</v>
      </c>
      <c r="E320" s="79">
        <v>100</v>
      </c>
      <c r="F320" s="162">
        <v>357</v>
      </c>
      <c r="G320" s="162"/>
      <c r="H320" s="9"/>
    </row>
    <row r="321" spans="1:55" x14ac:dyDescent="0.25">
      <c r="A321" s="106">
        <v>278</v>
      </c>
      <c r="B321" s="106" t="s">
        <v>2607</v>
      </c>
      <c r="C321" s="2" t="s">
        <v>603</v>
      </c>
      <c r="D321" s="58" t="s">
        <v>29</v>
      </c>
      <c r="E321" s="79">
        <v>5</v>
      </c>
      <c r="F321" s="162">
        <v>624.75</v>
      </c>
      <c r="G321" s="162"/>
      <c r="H321" s="9"/>
    </row>
    <row r="322" spans="1:55" x14ac:dyDescent="0.25">
      <c r="A322" s="106">
        <v>278</v>
      </c>
      <c r="B322" s="106" t="s">
        <v>2608</v>
      </c>
      <c r="C322" s="2" t="s">
        <v>604</v>
      </c>
      <c r="D322" s="58" t="s">
        <v>29</v>
      </c>
      <c r="E322" s="79">
        <v>5</v>
      </c>
      <c r="F322" s="162">
        <v>866.25</v>
      </c>
      <c r="G322" s="162"/>
      <c r="H322" s="9"/>
    </row>
    <row r="323" spans="1:55" x14ac:dyDescent="0.25">
      <c r="A323" s="106">
        <v>278</v>
      </c>
      <c r="B323" s="106" t="s">
        <v>2609</v>
      </c>
      <c r="C323" s="2" t="s">
        <v>605</v>
      </c>
      <c r="D323" s="58" t="s">
        <v>29</v>
      </c>
      <c r="E323" s="79">
        <v>5</v>
      </c>
      <c r="F323" s="162">
        <v>1622.25</v>
      </c>
      <c r="G323" s="162"/>
      <c r="H323" s="9"/>
    </row>
    <row r="324" spans="1:55" x14ac:dyDescent="0.25">
      <c r="A324" s="106">
        <v>278</v>
      </c>
      <c r="B324" s="106" t="s">
        <v>2610</v>
      </c>
      <c r="C324" s="2" t="s">
        <v>1650</v>
      </c>
      <c r="D324" s="58" t="s">
        <v>29</v>
      </c>
      <c r="E324" s="79">
        <v>5</v>
      </c>
      <c r="F324" s="162">
        <v>7770</v>
      </c>
      <c r="G324" s="162"/>
      <c r="H324" s="9"/>
    </row>
    <row r="325" spans="1:55" s="107" customFormat="1" x14ac:dyDescent="0.25">
      <c r="A325" s="106">
        <v>278</v>
      </c>
      <c r="B325" s="106" t="s">
        <v>2611</v>
      </c>
      <c r="C325" s="2" t="s">
        <v>606</v>
      </c>
      <c r="D325" s="58" t="s">
        <v>29</v>
      </c>
      <c r="E325" s="79">
        <v>5</v>
      </c>
      <c r="F325" s="162">
        <v>9402.75</v>
      </c>
      <c r="G325" s="162"/>
      <c r="H325" s="2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</row>
    <row r="326" spans="1:55" x14ac:dyDescent="0.25">
      <c r="A326" s="106">
        <v>278</v>
      </c>
      <c r="B326" s="106" t="s">
        <v>2612</v>
      </c>
      <c r="C326" s="2" t="s">
        <v>1651</v>
      </c>
      <c r="D326" s="58" t="s">
        <v>29</v>
      </c>
      <c r="E326" s="79">
        <v>5</v>
      </c>
      <c r="F326" s="162">
        <v>12223.58</v>
      </c>
      <c r="G326" s="162"/>
      <c r="H326" s="221"/>
    </row>
    <row r="327" spans="1:55" x14ac:dyDescent="0.25">
      <c r="A327" s="106">
        <v>278</v>
      </c>
      <c r="B327" s="106" t="s">
        <v>2613</v>
      </c>
      <c r="C327" s="84" t="s">
        <v>1683</v>
      </c>
      <c r="D327" s="58" t="s">
        <v>29</v>
      </c>
      <c r="E327" s="43">
        <v>5</v>
      </c>
      <c r="F327" s="162">
        <v>15890.65</v>
      </c>
      <c r="G327" s="162"/>
      <c r="H327" s="221"/>
    </row>
    <row r="328" spans="1:55" x14ac:dyDescent="0.25">
      <c r="A328" s="106">
        <v>278</v>
      </c>
      <c r="B328" s="106" t="s">
        <v>2614</v>
      </c>
      <c r="C328" s="84" t="s">
        <v>1684</v>
      </c>
      <c r="D328" s="58" t="s">
        <v>29</v>
      </c>
      <c r="E328" s="43">
        <v>5</v>
      </c>
      <c r="F328" s="162">
        <v>20657.84</v>
      </c>
      <c r="G328" s="162"/>
      <c r="H328" s="221"/>
    </row>
    <row r="329" spans="1:55" ht="31.5" x14ac:dyDescent="0.25">
      <c r="A329" s="106"/>
      <c r="B329" s="67"/>
      <c r="C329" s="68" t="s">
        <v>607</v>
      </c>
      <c r="D329" s="67"/>
      <c r="E329" s="139"/>
      <c r="F329" s="160"/>
      <c r="G329" s="160"/>
      <c r="H329" s="160"/>
    </row>
    <row r="330" spans="1:55" ht="31.5" x14ac:dyDescent="0.25">
      <c r="A330" s="106">
        <v>279</v>
      </c>
      <c r="B330" s="106" t="s">
        <v>2615</v>
      </c>
      <c r="C330" s="9" t="s">
        <v>608</v>
      </c>
      <c r="D330" s="106" t="s">
        <v>29</v>
      </c>
      <c r="E330" s="79">
        <v>10</v>
      </c>
      <c r="F330" s="162">
        <v>26.25</v>
      </c>
      <c r="G330" s="162"/>
      <c r="H330" s="9"/>
    </row>
    <row r="331" spans="1:55" ht="31.5" x14ac:dyDescent="0.25">
      <c r="A331" s="106">
        <v>280</v>
      </c>
      <c r="B331" s="106" t="s">
        <v>2616</v>
      </c>
      <c r="C331" s="9" t="s">
        <v>609</v>
      </c>
      <c r="D331" s="106" t="s">
        <v>29</v>
      </c>
      <c r="E331" s="79">
        <v>10</v>
      </c>
      <c r="F331" s="162">
        <v>30.45</v>
      </c>
      <c r="G331" s="162"/>
      <c r="H331" s="9"/>
    </row>
    <row r="332" spans="1:55" ht="31.5" x14ac:dyDescent="0.25">
      <c r="A332" s="106">
        <v>281</v>
      </c>
      <c r="B332" s="106" t="s">
        <v>2617</v>
      </c>
      <c r="C332" s="9" t="s">
        <v>610</v>
      </c>
      <c r="D332" s="106" t="s">
        <v>29</v>
      </c>
      <c r="E332" s="79">
        <v>10</v>
      </c>
      <c r="F332" s="162">
        <v>39.9</v>
      </c>
      <c r="G332" s="162"/>
      <c r="H332" s="9"/>
    </row>
    <row r="333" spans="1:55" s="107" customFormat="1" ht="31.5" x14ac:dyDescent="0.25">
      <c r="A333" s="106">
        <v>282</v>
      </c>
      <c r="B333" s="106" t="s">
        <v>2618</v>
      </c>
      <c r="C333" s="9" t="s">
        <v>611</v>
      </c>
      <c r="D333" s="106" t="s">
        <v>29</v>
      </c>
      <c r="E333" s="79">
        <v>400</v>
      </c>
      <c r="F333" s="162">
        <v>28.35</v>
      </c>
      <c r="G333" s="162"/>
      <c r="H333" s="2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</row>
    <row r="334" spans="1:55" s="107" customFormat="1" ht="31.5" x14ac:dyDescent="0.25">
      <c r="A334" s="106">
        <v>283</v>
      </c>
      <c r="B334" s="106" t="s">
        <v>2619</v>
      </c>
      <c r="C334" s="9" t="s">
        <v>612</v>
      </c>
      <c r="D334" s="106" t="s">
        <v>29</v>
      </c>
      <c r="E334" s="79">
        <v>10</v>
      </c>
      <c r="F334" s="162">
        <v>44.1</v>
      </c>
      <c r="G334" s="162"/>
      <c r="H334" s="2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</row>
    <row r="335" spans="1:55" ht="31.5" x14ac:dyDescent="0.25">
      <c r="A335" s="106">
        <v>284</v>
      </c>
      <c r="B335" s="106" t="s">
        <v>2620</v>
      </c>
      <c r="C335" s="9" t="s">
        <v>1396</v>
      </c>
      <c r="D335" s="106" t="s">
        <v>29</v>
      </c>
      <c r="E335" s="79">
        <v>5</v>
      </c>
      <c r="F335" s="162">
        <v>44.1</v>
      </c>
      <c r="G335" s="162"/>
      <c r="H335" s="9"/>
    </row>
    <row r="336" spans="1:55" s="107" customFormat="1" ht="31.5" x14ac:dyDescent="0.25">
      <c r="A336" s="106">
        <v>285</v>
      </c>
      <c r="B336" s="106" t="s">
        <v>2621</v>
      </c>
      <c r="C336" s="9" t="s">
        <v>613</v>
      </c>
      <c r="D336" s="106" t="s">
        <v>29</v>
      </c>
      <c r="E336" s="79">
        <v>10</v>
      </c>
      <c r="F336" s="162">
        <v>66.150000000000006</v>
      </c>
      <c r="G336" s="162"/>
      <c r="H336" s="2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</row>
    <row r="337" spans="1:55" s="107" customFormat="1" ht="31.5" x14ac:dyDescent="0.25">
      <c r="A337" s="106">
        <v>286</v>
      </c>
      <c r="B337" s="106" t="s">
        <v>2622</v>
      </c>
      <c r="C337" s="9" t="s">
        <v>614</v>
      </c>
      <c r="D337" s="106" t="s">
        <v>29</v>
      </c>
      <c r="E337" s="79">
        <v>10</v>
      </c>
      <c r="F337" s="162">
        <v>66.150000000000006</v>
      </c>
      <c r="G337" s="162"/>
      <c r="H337" s="2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</row>
    <row r="338" spans="1:55" s="107" customFormat="1" ht="31.5" x14ac:dyDescent="0.25">
      <c r="A338" s="106">
        <v>287</v>
      </c>
      <c r="B338" s="106" t="s">
        <v>2623</v>
      </c>
      <c r="C338" s="9" t="s">
        <v>615</v>
      </c>
      <c r="D338" s="106" t="s">
        <v>29</v>
      </c>
      <c r="E338" s="79">
        <v>400</v>
      </c>
      <c r="F338" s="162">
        <v>69.3</v>
      </c>
      <c r="G338" s="162"/>
      <c r="H338" s="2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</row>
    <row r="339" spans="1:55" ht="31.5" x14ac:dyDescent="0.25">
      <c r="A339" s="106">
        <v>288</v>
      </c>
      <c r="B339" s="106" t="s">
        <v>2624</v>
      </c>
      <c r="C339" s="9" t="s">
        <v>616</v>
      </c>
      <c r="D339" s="106" t="s">
        <v>29</v>
      </c>
      <c r="E339" s="79">
        <v>300</v>
      </c>
      <c r="F339" s="162">
        <v>69.3</v>
      </c>
      <c r="G339" s="162"/>
      <c r="H339" s="9"/>
    </row>
    <row r="340" spans="1:55" s="107" customFormat="1" ht="31.5" x14ac:dyDescent="0.25">
      <c r="A340" s="106">
        <v>289</v>
      </c>
      <c r="B340" s="106" t="s">
        <v>2625</v>
      </c>
      <c r="C340" s="9" t="s">
        <v>617</v>
      </c>
      <c r="D340" s="106" t="s">
        <v>29</v>
      </c>
      <c r="E340" s="79">
        <v>10</v>
      </c>
      <c r="F340" s="162">
        <v>89.25</v>
      </c>
      <c r="G340" s="162"/>
      <c r="H340" s="2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</row>
    <row r="341" spans="1:55" s="107" customFormat="1" ht="31.5" x14ac:dyDescent="0.25">
      <c r="A341" s="106">
        <v>290</v>
      </c>
      <c r="B341" s="106" t="s">
        <v>2626</v>
      </c>
      <c r="C341" s="9" t="s">
        <v>1397</v>
      </c>
      <c r="D341" s="106" t="s">
        <v>29</v>
      </c>
      <c r="E341" s="79">
        <v>5</v>
      </c>
      <c r="F341" s="162">
        <v>111.3</v>
      </c>
      <c r="G341" s="162"/>
      <c r="H341" s="2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</row>
    <row r="342" spans="1:55" s="107" customFormat="1" ht="31.5" x14ac:dyDescent="0.25">
      <c r="A342" s="106">
        <v>291</v>
      </c>
      <c r="B342" s="106" t="s">
        <v>2627</v>
      </c>
      <c r="C342" s="9" t="s">
        <v>1398</v>
      </c>
      <c r="D342" s="106" t="s">
        <v>29</v>
      </c>
      <c r="E342" s="79">
        <v>5</v>
      </c>
      <c r="F342" s="162">
        <v>111.3</v>
      </c>
      <c r="G342" s="162"/>
      <c r="H342" s="2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</row>
    <row r="343" spans="1:55" s="107" customFormat="1" ht="31.5" x14ac:dyDescent="0.25">
      <c r="A343" s="106">
        <v>292</v>
      </c>
      <c r="B343" s="106" t="s">
        <v>2628</v>
      </c>
      <c r="C343" s="9" t="s">
        <v>1399</v>
      </c>
      <c r="D343" s="106" t="s">
        <v>29</v>
      </c>
      <c r="E343" s="79">
        <v>5</v>
      </c>
      <c r="F343" s="162">
        <v>111.3</v>
      </c>
      <c r="G343" s="162"/>
      <c r="H343" s="2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</row>
    <row r="344" spans="1:55" s="107" customFormat="1" ht="31.5" x14ac:dyDescent="0.25">
      <c r="A344" s="106">
        <v>293</v>
      </c>
      <c r="B344" s="106" t="s">
        <v>2629</v>
      </c>
      <c r="C344" s="2" t="s">
        <v>618</v>
      </c>
      <c r="D344" s="58" t="s">
        <v>29</v>
      </c>
      <c r="E344" s="79">
        <v>100</v>
      </c>
      <c r="F344" s="162">
        <v>120.75</v>
      </c>
      <c r="G344" s="162"/>
      <c r="H344" s="2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</row>
    <row r="345" spans="1:55" s="107" customFormat="1" ht="31.5" x14ac:dyDescent="0.25">
      <c r="A345" s="106">
        <v>294</v>
      </c>
      <c r="B345" s="106" t="s">
        <v>2630</v>
      </c>
      <c r="C345" s="9" t="s">
        <v>619</v>
      </c>
      <c r="D345" s="106" t="s">
        <v>29</v>
      </c>
      <c r="E345" s="79">
        <v>100</v>
      </c>
      <c r="F345" s="162">
        <v>120.75</v>
      </c>
      <c r="G345" s="162"/>
      <c r="H345" s="2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99"/>
      <c r="AY345" s="99"/>
      <c r="AZ345" s="99"/>
      <c r="BA345" s="99"/>
      <c r="BB345" s="99"/>
      <c r="BC345" s="99"/>
    </row>
    <row r="346" spans="1:55" s="107" customFormat="1" ht="31.5" x14ac:dyDescent="0.25">
      <c r="A346" s="106">
        <v>295</v>
      </c>
      <c r="B346" s="106" t="s">
        <v>2631</v>
      </c>
      <c r="C346" s="9" t="s">
        <v>620</v>
      </c>
      <c r="D346" s="106" t="s">
        <v>29</v>
      </c>
      <c r="E346" s="79">
        <v>10</v>
      </c>
      <c r="F346" s="162">
        <v>136.5</v>
      </c>
      <c r="G346" s="162"/>
      <c r="H346" s="2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</row>
    <row r="347" spans="1:55" s="107" customFormat="1" ht="31.5" x14ac:dyDescent="0.25">
      <c r="A347" s="106">
        <v>296</v>
      </c>
      <c r="B347" s="106" t="s">
        <v>2632</v>
      </c>
      <c r="C347" s="9" t="s">
        <v>621</v>
      </c>
      <c r="D347" s="106" t="s">
        <v>29</v>
      </c>
      <c r="E347" s="79">
        <v>100</v>
      </c>
      <c r="F347" s="162">
        <v>120.75</v>
      </c>
      <c r="G347" s="162"/>
      <c r="H347" s="2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</row>
    <row r="348" spans="1:55" s="107" customFormat="1" ht="31.5" x14ac:dyDescent="0.25">
      <c r="A348" s="106">
        <v>297</v>
      </c>
      <c r="B348" s="106" t="s">
        <v>2633</v>
      </c>
      <c r="C348" s="2" t="s">
        <v>1400</v>
      </c>
      <c r="D348" s="58" t="s">
        <v>29</v>
      </c>
      <c r="E348" s="79">
        <v>5</v>
      </c>
      <c r="F348" s="162">
        <v>153.30000000000001</v>
      </c>
      <c r="G348" s="162"/>
      <c r="H348" s="2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</row>
    <row r="349" spans="1:55" ht="31.5" x14ac:dyDescent="0.25">
      <c r="A349" s="106">
        <v>298</v>
      </c>
      <c r="B349" s="106" t="s">
        <v>2634</v>
      </c>
      <c r="C349" s="9" t="s">
        <v>1401</v>
      </c>
      <c r="D349" s="106" t="s">
        <v>29</v>
      </c>
      <c r="E349" s="79">
        <v>5</v>
      </c>
      <c r="F349" s="162">
        <v>153.30000000000001</v>
      </c>
      <c r="G349" s="162"/>
      <c r="H349" s="9"/>
    </row>
    <row r="350" spans="1:55" ht="31.5" x14ac:dyDescent="0.25">
      <c r="A350" s="106">
        <v>299</v>
      </c>
      <c r="B350" s="106" t="s">
        <v>2635</v>
      </c>
      <c r="C350" s="9" t="s">
        <v>1402</v>
      </c>
      <c r="D350" s="106" t="s">
        <v>29</v>
      </c>
      <c r="E350" s="79">
        <v>5</v>
      </c>
      <c r="F350" s="162">
        <v>202.65</v>
      </c>
      <c r="G350" s="162"/>
      <c r="H350" s="9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:55" ht="31.5" x14ac:dyDescent="0.25">
      <c r="A351" s="106">
        <v>300</v>
      </c>
      <c r="B351" s="106" t="s">
        <v>2636</v>
      </c>
      <c r="C351" s="9" t="s">
        <v>1403</v>
      </c>
      <c r="D351" s="106" t="s">
        <v>29</v>
      </c>
      <c r="E351" s="79">
        <v>5</v>
      </c>
      <c r="F351" s="162">
        <v>202.65</v>
      </c>
      <c r="G351" s="162"/>
      <c r="H351" s="221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:55" ht="31.5" x14ac:dyDescent="0.25">
      <c r="A352" s="106">
        <v>301</v>
      </c>
      <c r="B352" s="106" t="s">
        <v>2637</v>
      </c>
      <c r="C352" s="2" t="s">
        <v>622</v>
      </c>
      <c r="D352" s="58" t="s">
        <v>29</v>
      </c>
      <c r="E352" s="79">
        <v>80</v>
      </c>
      <c r="F352" s="162">
        <v>199.5</v>
      </c>
      <c r="G352" s="162"/>
      <c r="H352" s="9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:55" ht="31.5" x14ac:dyDescent="0.25">
      <c r="A353" s="106">
        <v>302</v>
      </c>
      <c r="B353" s="106" t="s">
        <v>2638</v>
      </c>
      <c r="C353" s="2" t="s">
        <v>623</v>
      </c>
      <c r="D353" s="58" t="s">
        <v>29</v>
      </c>
      <c r="E353" s="79">
        <v>100</v>
      </c>
      <c r="F353" s="162">
        <v>199.5</v>
      </c>
      <c r="G353" s="162"/>
      <c r="H353" s="9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:55" ht="31.5" x14ac:dyDescent="0.25">
      <c r="A354" s="106">
        <v>303</v>
      </c>
      <c r="B354" s="106" t="s">
        <v>2639</v>
      </c>
      <c r="C354" s="2" t="s">
        <v>624</v>
      </c>
      <c r="D354" s="106" t="s">
        <v>29</v>
      </c>
      <c r="E354" s="79">
        <v>100</v>
      </c>
      <c r="F354" s="162">
        <v>262.5</v>
      </c>
      <c r="G354" s="162"/>
      <c r="H354" s="9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:55" ht="31.5" x14ac:dyDescent="0.25">
      <c r="A355" s="106">
        <v>304</v>
      </c>
      <c r="B355" s="106" t="s">
        <v>2640</v>
      </c>
      <c r="C355" s="2" t="s">
        <v>625</v>
      </c>
      <c r="D355" s="58" t="s">
        <v>29</v>
      </c>
      <c r="E355" s="79">
        <v>10</v>
      </c>
      <c r="F355" s="162">
        <v>399</v>
      </c>
      <c r="G355" s="162"/>
      <c r="H355" s="9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:55" ht="31.5" x14ac:dyDescent="0.25">
      <c r="A356" s="106">
        <v>305</v>
      </c>
      <c r="B356" s="106" t="s">
        <v>2641</v>
      </c>
      <c r="C356" s="2" t="s">
        <v>626</v>
      </c>
      <c r="D356" s="58" t="s">
        <v>29</v>
      </c>
      <c r="E356" s="79">
        <v>30</v>
      </c>
      <c r="F356" s="162">
        <v>399</v>
      </c>
      <c r="G356" s="162"/>
      <c r="H356" s="9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:55" ht="31.5" x14ac:dyDescent="0.25">
      <c r="A357" s="106">
        <v>306</v>
      </c>
      <c r="B357" s="106" t="s">
        <v>2642</v>
      </c>
      <c r="C357" s="2" t="s">
        <v>627</v>
      </c>
      <c r="D357" s="58" t="s">
        <v>29</v>
      </c>
      <c r="E357" s="79">
        <v>40</v>
      </c>
      <c r="F357" s="162">
        <v>425.25</v>
      </c>
      <c r="G357" s="162"/>
      <c r="H357" s="9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:55" ht="31.5" x14ac:dyDescent="0.25">
      <c r="A358" s="106">
        <v>307</v>
      </c>
      <c r="B358" s="106" t="s">
        <v>2643</v>
      </c>
      <c r="C358" s="2" t="s">
        <v>628</v>
      </c>
      <c r="D358" s="58" t="s">
        <v>29</v>
      </c>
      <c r="E358" s="79">
        <v>80</v>
      </c>
      <c r="F358" s="162">
        <v>488.25</v>
      </c>
      <c r="G358" s="162"/>
      <c r="H358" s="9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:55" ht="31.5" x14ac:dyDescent="0.25">
      <c r="A359" s="106">
        <v>308</v>
      </c>
      <c r="B359" s="106" t="s">
        <v>2644</v>
      </c>
      <c r="C359" s="2" t="s">
        <v>629</v>
      </c>
      <c r="D359" s="58" t="s">
        <v>29</v>
      </c>
      <c r="E359" s="79">
        <v>5</v>
      </c>
      <c r="F359" s="162">
        <v>1365</v>
      </c>
      <c r="G359" s="162"/>
      <c r="H359" s="224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:55" ht="31.5" x14ac:dyDescent="0.25">
      <c r="A360" s="106">
        <v>309</v>
      </c>
      <c r="B360" s="106" t="s">
        <v>2645</v>
      </c>
      <c r="C360" s="2" t="s">
        <v>630</v>
      </c>
      <c r="D360" s="58" t="s">
        <v>29</v>
      </c>
      <c r="E360" s="79">
        <v>5</v>
      </c>
      <c r="F360" s="162">
        <v>966</v>
      </c>
      <c r="G360" s="162"/>
      <c r="H360" s="224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:55" ht="31.5" x14ac:dyDescent="0.25">
      <c r="A361" s="106">
        <v>310</v>
      </c>
      <c r="B361" s="106" t="s">
        <v>2646</v>
      </c>
      <c r="C361" s="2" t="s">
        <v>631</v>
      </c>
      <c r="D361" s="58" t="s">
        <v>29</v>
      </c>
      <c r="E361" s="79">
        <v>5</v>
      </c>
      <c r="F361" s="162">
        <v>1428</v>
      </c>
      <c r="G361" s="162"/>
      <c r="H361" s="224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:55" ht="31.5" x14ac:dyDescent="0.25">
      <c r="A362" s="106">
        <v>311</v>
      </c>
      <c r="B362" s="106" t="s">
        <v>2647</v>
      </c>
      <c r="C362" s="2" t="s">
        <v>632</v>
      </c>
      <c r="D362" s="58" t="s">
        <v>29</v>
      </c>
      <c r="E362" s="79">
        <v>5</v>
      </c>
      <c r="F362" s="162">
        <v>1312.5</v>
      </c>
      <c r="G362" s="162"/>
      <c r="H362" s="224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:55" ht="31.5" x14ac:dyDescent="0.25">
      <c r="A363" s="106">
        <v>312</v>
      </c>
      <c r="B363" s="106" t="s">
        <v>2648</v>
      </c>
      <c r="C363" s="2" t="s">
        <v>1848</v>
      </c>
      <c r="D363" s="58" t="s">
        <v>247</v>
      </c>
      <c r="E363" s="79">
        <v>5</v>
      </c>
      <c r="F363" s="162">
        <v>892.5</v>
      </c>
      <c r="G363" s="162"/>
      <c r="H363" s="221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:55" ht="31.5" x14ac:dyDescent="0.25">
      <c r="A364" s="106">
        <v>313</v>
      </c>
      <c r="B364" s="106" t="s">
        <v>2649</v>
      </c>
      <c r="C364" s="2" t="s">
        <v>1849</v>
      </c>
      <c r="D364" s="58" t="s">
        <v>247</v>
      </c>
      <c r="E364" s="79">
        <v>5</v>
      </c>
      <c r="F364" s="162">
        <v>1365</v>
      </c>
      <c r="G364" s="162"/>
      <c r="H364" s="221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:55" ht="36" customHeight="1" x14ac:dyDescent="0.25">
      <c r="A365" s="106">
        <v>314</v>
      </c>
      <c r="B365" s="106" t="s">
        <v>2650</v>
      </c>
      <c r="C365" s="2" t="s">
        <v>1850</v>
      </c>
      <c r="D365" s="58" t="s">
        <v>247</v>
      </c>
      <c r="E365" s="79">
        <v>5</v>
      </c>
      <c r="F365" s="162">
        <v>3181.5</v>
      </c>
      <c r="G365" s="162"/>
      <c r="H365" s="221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:55" ht="36" customHeight="1" x14ac:dyDescent="0.25">
      <c r="A366" s="106">
        <v>315</v>
      </c>
      <c r="B366" s="106" t="s">
        <v>2651</v>
      </c>
      <c r="C366" s="2" t="s">
        <v>1851</v>
      </c>
      <c r="D366" s="58" t="s">
        <v>247</v>
      </c>
      <c r="E366" s="79">
        <v>5</v>
      </c>
      <c r="F366" s="162">
        <v>3181.5</v>
      </c>
      <c r="G366" s="162"/>
      <c r="H366" s="221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:55" ht="31.5" x14ac:dyDescent="0.25">
      <c r="A367" s="106">
        <v>316</v>
      </c>
      <c r="B367" s="106" t="s">
        <v>2652</v>
      </c>
      <c r="C367" s="2" t="s">
        <v>1634</v>
      </c>
      <c r="D367" s="58" t="s">
        <v>29</v>
      </c>
      <c r="E367" s="79">
        <v>3</v>
      </c>
      <c r="F367" s="162">
        <v>4135.95</v>
      </c>
      <c r="G367" s="162"/>
      <c r="H367" s="221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:55" ht="31.5" x14ac:dyDescent="0.25">
      <c r="A368" s="106">
        <v>317</v>
      </c>
      <c r="B368" s="106" t="s">
        <v>2653</v>
      </c>
      <c r="C368" s="2" t="s">
        <v>1635</v>
      </c>
      <c r="D368" s="58" t="s">
        <v>29</v>
      </c>
      <c r="E368" s="79">
        <v>3</v>
      </c>
      <c r="F368" s="162">
        <v>4300.8</v>
      </c>
      <c r="G368" s="162"/>
      <c r="H368" s="221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:55" ht="31.5" x14ac:dyDescent="0.25">
      <c r="A369" s="106">
        <v>318</v>
      </c>
      <c r="B369" s="106" t="s">
        <v>2654</v>
      </c>
      <c r="C369" s="2" t="s">
        <v>1636</v>
      </c>
      <c r="D369" s="58" t="s">
        <v>29</v>
      </c>
      <c r="E369" s="79">
        <v>3</v>
      </c>
      <c r="F369" s="162">
        <v>5575.5</v>
      </c>
      <c r="G369" s="162"/>
      <c r="H369" s="221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:55" ht="31.5" x14ac:dyDescent="0.25">
      <c r="A370" s="106">
        <v>319</v>
      </c>
      <c r="B370" s="106" t="s">
        <v>2655</v>
      </c>
      <c r="C370" s="2" t="s">
        <v>1652</v>
      </c>
      <c r="D370" s="58" t="s">
        <v>29</v>
      </c>
      <c r="E370" s="79">
        <v>3</v>
      </c>
      <c r="F370" s="162">
        <v>7248.15</v>
      </c>
      <c r="G370" s="162"/>
      <c r="H370" s="221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:55" ht="31.5" x14ac:dyDescent="0.25">
      <c r="A371" s="106">
        <v>320</v>
      </c>
      <c r="B371" s="106" t="s">
        <v>2656</v>
      </c>
      <c r="C371" s="2" t="s">
        <v>1653</v>
      </c>
      <c r="D371" s="58" t="s">
        <v>29</v>
      </c>
      <c r="E371" s="79">
        <v>3</v>
      </c>
      <c r="F371" s="162">
        <v>6510</v>
      </c>
      <c r="G371" s="162"/>
      <c r="H371" s="221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:55" x14ac:dyDescent="0.25">
      <c r="A372" s="106"/>
      <c r="B372" s="67"/>
      <c r="C372" s="68" t="s">
        <v>633</v>
      </c>
      <c r="D372" s="67"/>
      <c r="E372" s="139"/>
      <c r="F372" s="160"/>
      <c r="G372" s="160"/>
      <c r="H372" s="227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:55" x14ac:dyDescent="0.25">
      <c r="A373" s="106">
        <v>321</v>
      </c>
      <c r="B373" s="106" t="s">
        <v>2657</v>
      </c>
      <c r="C373" s="9" t="s">
        <v>634</v>
      </c>
      <c r="D373" s="106" t="s">
        <v>29</v>
      </c>
      <c r="E373" s="79">
        <v>90</v>
      </c>
      <c r="F373" s="162">
        <v>2.2599999999999998</v>
      </c>
      <c r="G373" s="162"/>
      <c r="H373" s="9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:55" x14ac:dyDescent="0.25">
      <c r="A374" s="106">
        <v>322</v>
      </c>
      <c r="B374" s="106" t="s">
        <v>2658</v>
      </c>
      <c r="C374" s="9" t="s">
        <v>635</v>
      </c>
      <c r="D374" s="106" t="s">
        <v>29</v>
      </c>
      <c r="E374" s="79">
        <v>70</v>
      </c>
      <c r="F374" s="162">
        <v>2.94</v>
      </c>
      <c r="G374" s="162"/>
      <c r="H374" s="9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:55" x14ac:dyDescent="0.25">
      <c r="A375" s="106">
        <v>323</v>
      </c>
      <c r="B375" s="106" t="s">
        <v>2659</v>
      </c>
      <c r="C375" s="9" t="s">
        <v>636</v>
      </c>
      <c r="D375" s="106" t="s">
        <v>29</v>
      </c>
      <c r="E375" s="79">
        <v>70</v>
      </c>
      <c r="F375" s="162">
        <v>4.84</v>
      </c>
      <c r="G375" s="162"/>
      <c r="H375" s="9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:55" x14ac:dyDescent="0.25">
      <c r="A376" s="106">
        <v>324</v>
      </c>
      <c r="B376" s="106" t="s">
        <v>2660</v>
      </c>
      <c r="C376" s="9" t="s">
        <v>637</v>
      </c>
      <c r="D376" s="106" t="s">
        <v>29</v>
      </c>
      <c r="E376" s="79">
        <v>40</v>
      </c>
      <c r="F376" s="162">
        <v>6.62</v>
      </c>
      <c r="G376" s="162"/>
      <c r="H376" s="9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:55" x14ac:dyDescent="0.25">
      <c r="A377" s="106">
        <v>325</v>
      </c>
      <c r="B377" s="106" t="s">
        <v>3601</v>
      </c>
      <c r="C377" s="2" t="s">
        <v>638</v>
      </c>
      <c r="D377" s="106" t="s">
        <v>29</v>
      </c>
      <c r="E377" s="79">
        <v>70</v>
      </c>
      <c r="F377" s="162">
        <v>9.4499999999999993</v>
      </c>
      <c r="G377" s="162"/>
      <c r="H377" s="9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:55" x14ac:dyDescent="0.25">
      <c r="A378" s="106">
        <v>326</v>
      </c>
      <c r="B378" s="106" t="s">
        <v>3602</v>
      </c>
      <c r="C378" s="2" t="s">
        <v>1256</v>
      </c>
      <c r="D378" s="106" t="s">
        <v>29</v>
      </c>
      <c r="E378" s="79">
        <v>60</v>
      </c>
      <c r="F378" s="162">
        <v>16.8</v>
      </c>
      <c r="G378" s="162"/>
      <c r="H378" s="9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:55" x14ac:dyDescent="0.25">
      <c r="A379" s="106">
        <v>327</v>
      </c>
      <c r="B379" s="106" t="s">
        <v>3603</v>
      </c>
      <c r="C379" s="2" t="s">
        <v>1257</v>
      </c>
      <c r="D379" s="106" t="s">
        <v>29</v>
      </c>
      <c r="E379" s="79">
        <v>10</v>
      </c>
      <c r="F379" s="162">
        <v>23.1</v>
      </c>
      <c r="G379" s="162"/>
      <c r="H379" s="9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:55" x14ac:dyDescent="0.25">
      <c r="A380" s="106">
        <v>328</v>
      </c>
      <c r="B380" s="106" t="s">
        <v>3604</v>
      </c>
      <c r="C380" s="2" t="s">
        <v>1258</v>
      </c>
      <c r="D380" s="106" t="s">
        <v>29</v>
      </c>
      <c r="E380" s="79">
        <v>10</v>
      </c>
      <c r="F380" s="162">
        <v>45.15</v>
      </c>
      <c r="G380" s="162"/>
      <c r="H380" s="9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:55" x14ac:dyDescent="0.25">
      <c r="A381" s="106"/>
      <c r="B381" s="67"/>
      <c r="C381" s="68" t="s">
        <v>639</v>
      </c>
      <c r="D381" s="67"/>
      <c r="E381" s="139"/>
      <c r="F381" s="160"/>
      <c r="G381" s="160"/>
      <c r="H381" s="227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:55" x14ac:dyDescent="0.25">
      <c r="A382" s="106">
        <v>329</v>
      </c>
      <c r="B382" s="106" t="s">
        <v>3605</v>
      </c>
      <c r="C382" s="9" t="s">
        <v>640</v>
      </c>
      <c r="D382" s="106" t="s">
        <v>29</v>
      </c>
      <c r="E382" s="79">
        <v>40</v>
      </c>
      <c r="F382" s="162">
        <v>1.79</v>
      </c>
      <c r="G382" s="162"/>
      <c r="H382" s="9"/>
    </row>
    <row r="383" spans="1:55" x14ac:dyDescent="0.25">
      <c r="A383" s="106">
        <v>330</v>
      </c>
      <c r="B383" s="106" t="s">
        <v>3606</v>
      </c>
      <c r="C383" s="9" t="s">
        <v>641</v>
      </c>
      <c r="D383" s="106" t="s">
        <v>29</v>
      </c>
      <c r="E383" s="79">
        <v>30</v>
      </c>
      <c r="F383" s="162">
        <v>2.31</v>
      </c>
      <c r="G383" s="162"/>
      <c r="H383" s="9"/>
    </row>
    <row r="384" spans="1:55" x14ac:dyDescent="0.25">
      <c r="A384" s="106">
        <v>331</v>
      </c>
      <c r="B384" s="106" t="s">
        <v>2661</v>
      </c>
      <c r="C384" s="9" t="s">
        <v>642</v>
      </c>
      <c r="D384" s="106" t="s">
        <v>29</v>
      </c>
      <c r="E384" s="79">
        <v>10</v>
      </c>
      <c r="F384" s="162">
        <v>2.31</v>
      </c>
      <c r="G384" s="162"/>
      <c r="H384" s="9"/>
    </row>
    <row r="385" spans="1:55" x14ac:dyDescent="0.25">
      <c r="A385" s="106">
        <v>332</v>
      </c>
      <c r="B385" s="106" t="s">
        <v>2662</v>
      </c>
      <c r="C385" s="9" t="s">
        <v>643</v>
      </c>
      <c r="D385" s="106" t="s">
        <v>29</v>
      </c>
      <c r="E385" s="79">
        <v>10</v>
      </c>
      <c r="F385" s="162">
        <v>4.5199999999999996</v>
      </c>
      <c r="G385" s="162"/>
      <c r="H385" s="9"/>
    </row>
    <row r="386" spans="1:55" s="107" customFormat="1" ht="31.5" x14ac:dyDescent="0.25">
      <c r="A386" s="106">
        <v>333</v>
      </c>
      <c r="B386" s="106" t="s">
        <v>2663</v>
      </c>
      <c r="C386" s="9" t="s">
        <v>644</v>
      </c>
      <c r="D386" s="106" t="s">
        <v>29</v>
      </c>
      <c r="E386" s="79">
        <v>40</v>
      </c>
      <c r="F386" s="162">
        <v>4.5199999999999996</v>
      </c>
      <c r="G386" s="162"/>
      <c r="H386" s="2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</row>
    <row r="387" spans="1:55" ht="31.5" x14ac:dyDescent="0.25">
      <c r="A387" s="106">
        <v>334</v>
      </c>
      <c r="B387" s="106" t="s">
        <v>2664</v>
      </c>
      <c r="C387" s="9" t="s">
        <v>645</v>
      </c>
      <c r="D387" s="106" t="s">
        <v>29</v>
      </c>
      <c r="E387" s="79">
        <v>10</v>
      </c>
      <c r="F387" s="162">
        <v>6.51</v>
      </c>
      <c r="G387" s="162"/>
      <c r="H387" s="9"/>
    </row>
    <row r="388" spans="1:55" x14ac:dyDescent="0.25">
      <c r="A388" s="106">
        <v>335</v>
      </c>
      <c r="B388" s="106" t="s">
        <v>2665</v>
      </c>
      <c r="C388" s="9" t="s">
        <v>646</v>
      </c>
      <c r="D388" s="106" t="s">
        <v>29</v>
      </c>
      <c r="E388" s="79">
        <v>40</v>
      </c>
      <c r="F388" s="162">
        <v>8.19</v>
      </c>
      <c r="G388" s="162"/>
      <c r="H388" s="9"/>
    </row>
    <row r="389" spans="1:55" ht="31.5" x14ac:dyDescent="0.25">
      <c r="A389" s="106">
        <v>336</v>
      </c>
      <c r="B389" s="106" t="s">
        <v>2666</v>
      </c>
      <c r="C389" s="9" t="s">
        <v>647</v>
      </c>
      <c r="D389" s="106" t="s">
        <v>29</v>
      </c>
      <c r="E389" s="79">
        <v>40</v>
      </c>
      <c r="F389" s="162">
        <v>13.44</v>
      </c>
      <c r="G389" s="162"/>
      <c r="H389" s="9"/>
    </row>
    <row r="390" spans="1:55" x14ac:dyDescent="0.25">
      <c r="A390" s="106">
        <v>337</v>
      </c>
      <c r="B390" s="106" t="s">
        <v>2667</v>
      </c>
      <c r="C390" s="2" t="s">
        <v>648</v>
      </c>
      <c r="D390" s="106" t="s">
        <v>29</v>
      </c>
      <c r="E390" s="79">
        <v>40</v>
      </c>
      <c r="F390" s="162">
        <v>19.95</v>
      </c>
      <c r="G390" s="162"/>
      <c r="H390" s="9"/>
    </row>
    <row r="391" spans="1:55" x14ac:dyDescent="0.25">
      <c r="A391" s="106">
        <v>338</v>
      </c>
      <c r="B391" s="106" t="s">
        <v>2668</v>
      </c>
      <c r="C391" s="2" t="s">
        <v>1259</v>
      </c>
      <c r="D391" s="58" t="s">
        <v>29</v>
      </c>
      <c r="E391" s="79">
        <v>30</v>
      </c>
      <c r="F391" s="162">
        <v>1.89</v>
      </c>
      <c r="G391" s="162"/>
      <c r="H391" s="9"/>
    </row>
    <row r="392" spans="1:55" x14ac:dyDescent="0.25">
      <c r="A392" s="106">
        <v>339</v>
      </c>
      <c r="B392" s="106" t="s">
        <v>2669</v>
      </c>
      <c r="C392" s="2" t="s">
        <v>1260</v>
      </c>
      <c r="D392" s="58" t="s">
        <v>29</v>
      </c>
      <c r="E392" s="79">
        <v>10</v>
      </c>
      <c r="F392" s="162">
        <v>2.42</v>
      </c>
      <c r="G392" s="162"/>
      <c r="H392" s="9"/>
    </row>
    <row r="393" spans="1:55" ht="31.5" x14ac:dyDescent="0.25">
      <c r="A393" s="106">
        <v>340</v>
      </c>
      <c r="B393" s="106" t="s">
        <v>2670</v>
      </c>
      <c r="C393" s="2" t="s">
        <v>1261</v>
      </c>
      <c r="D393" s="58" t="s">
        <v>29</v>
      </c>
      <c r="E393" s="79">
        <v>10</v>
      </c>
      <c r="F393" s="162">
        <v>4.2</v>
      </c>
      <c r="G393" s="162"/>
      <c r="H393" s="9"/>
    </row>
    <row r="394" spans="1:55" ht="31.5" x14ac:dyDescent="0.25">
      <c r="A394" s="106">
        <v>341</v>
      </c>
      <c r="B394" s="106" t="s">
        <v>2671</v>
      </c>
      <c r="C394" s="2" t="s">
        <v>1262</v>
      </c>
      <c r="D394" s="58" t="s">
        <v>29</v>
      </c>
      <c r="E394" s="79">
        <v>10</v>
      </c>
      <c r="F394" s="162">
        <v>5.88</v>
      </c>
      <c r="G394" s="162"/>
      <c r="H394" s="9"/>
    </row>
    <row r="395" spans="1:55" x14ac:dyDescent="0.25">
      <c r="A395" s="106">
        <v>342</v>
      </c>
      <c r="B395" s="106" t="s">
        <v>2672</v>
      </c>
      <c r="C395" s="2" t="s">
        <v>1263</v>
      </c>
      <c r="D395" s="58" t="s">
        <v>29</v>
      </c>
      <c r="E395" s="79">
        <v>20</v>
      </c>
      <c r="F395" s="162">
        <v>11.55</v>
      </c>
      <c r="G395" s="162"/>
      <c r="H395" s="9"/>
    </row>
    <row r="396" spans="1:55" ht="31.5" x14ac:dyDescent="0.25">
      <c r="A396" s="106">
        <v>343</v>
      </c>
      <c r="B396" s="106" t="s">
        <v>2673</v>
      </c>
      <c r="C396" s="2" t="s">
        <v>1264</v>
      </c>
      <c r="D396" s="58" t="s">
        <v>29</v>
      </c>
      <c r="E396" s="79">
        <v>10</v>
      </c>
      <c r="F396" s="162">
        <v>13.65</v>
      </c>
      <c r="G396" s="162"/>
      <c r="H396" s="9"/>
    </row>
    <row r="397" spans="1:55" ht="15.75" customHeight="1" x14ac:dyDescent="0.25">
      <c r="A397" s="106">
        <v>344</v>
      </c>
      <c r="B397" s="106" t="s">
        <v>2674</v>
      </c>
      <c r="C397" s="2" t="s">
        <v>1265</v>
      </c>
      <c r="D397" s="58" t="s">
        <v>29</v>
      </c>
      <c r="E397" s="79">
        <v>10</v>
      </c>
      <c r="F397" s="162">
        <v>20.48</v>
      </c>
      <c r="G397" s="162"/>
      <c r="H397" s="9"/>
    </row>
    <row r="398" spans="1:55" ht="15.75" customHeight="1" x14ac:dyDescent="0.25">
      <c r="A398" s="106">
        <v>345</v>
      </c>
      <c r="B398" s="106" t="s">
        <v>3607</v>
      </c>
      <c r="C398" s="9" t="s">
        <v>649</v>
      </c>
      <c r="D398" s="106" t="s">
        <v>29</v>
      </c>
      <c r="E398" s="79">
        <v>10</v>
      </c>
      <c r="F398" s="162">
        <v>3.05</v>
      </c>
      <c r="G398" s="162"/>
      <c r="H398" s="9"/>
    </row>
    <row r="399" spans="1:55" x14ac:dyDescent="0.25">
      <c r="A399" s="106">
        <v>346</v>
      </c>
      <c r="B399" s="106" t="s">
        <v>2675</v>
      </c>
      <c r="C399" s="9" t="s">
        <v>650</v>
      </c>
      <c r="D399" s="106" t="s">
        <v>29</v>
      </c>
      <c r="E399" s="79">
        <v>10</v>
      </c>
      <c r="F399" s="162">
        <v>5.15</v>
      </c>
      <c r="G399" s="162"/>
      <c r="H399" s="9"/>
    </row>
    <row r="400" spans="1:55" x14ac:dyDescent="0.25">
      <c r="A400" s="106">
        <v>347</v>
      </c>
      <c r="B400" s="106" t="s">
        <v>2676</v>
      </c>
      <c r="C400" s="9" t="s">
        <v>651</v>
      </c>
      <c r="D400" s="106" t="s">
        <v>29</v>
      </c>
      <c r="E400" s="79">
        <v>10</v>
      </c>
      <c r="F400" s="162">
        <v>6.98</v>
      </c>
      <c r="G400" s="162"/>
      <c r="H400" s="9"/>
    </row>
    <row r="401" spans="1:55" x14ac:dyDescent="0.25">
      <c r="A401" s="106">
        <v>348</v>
      </c>
      <c r="B401" s="106" t="s">
        <v>3608</v>
      </c>
      <c r="C401" s="2" t="s">
        <v>1522</v>
      </c>
      <c r="D401" s="58" t="s">
        <v>29</v>
      </c>
      <c r="E401" s="79">
        <v>10</v>
      </c>
      <c r="F401" s="162">
        <v>9.24</v>
      </c>
      <c r="G401" s="162"/>
      <c r="H401" s="9"/>
    </row>
    <row r="402" spans="1:55" x14ac:dyDescent="0.25">
      <c r="A402" s="106"/>
      <c r="B402" s="67" t="s">
        <v>2677</v>
      </c>
      <c r="C402" s="67" t="s">
        <v>1776</v>
      </c>
      <c r="D402" s="78"/>
      <c r="E402" s="139"/>
      <c r="F402" s="160"/>
      <c r="G402" s="160"/>
      <c r="H402" s="227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:55" x14ac:dyDescent="0.25">
      <c r="A403" s="106"/>
      <c r="B403" s="67"/>
      <c r="C403" s="68" t="s">
        <v>652</v>
      </c>
      <c r="D403" s="67"/>
      <c r="E403" s="139"/>
      <c r="F403" s="160"/>
      <c r="G403" s="160"/>
      <c r="H403" s="227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:55" x14ac:dyDescent="0.25">
      <c r="A404" s="106">
        <v>349</v>
      </c>
      <c r="B404" s="106" t="s">
        <v>2678</v>
      </c>
      <c r="C404" s="9" t="s">
        <v>653</v>
      </c>
      <c r="D404" s="106" t="s">
        <v>29</v>
      </c>
      <c r="E404" s="79">
        <v>30</v>
      </c>
      <c r="F404" s="162">
        <v>18.899999999999999</v>
      </c>
      <c r="G404" s="162"/>
      <c r="H404" s="9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:55" x14ac:dyDescent="0.25">
      <c r="A405" s="106">
        <v>350</v>
      </c>
      <c r="B405" s="106" t="s">
        <v>2679</v>
      </c>
      <c r="C405" s="9" t="s">
        <v>654</v>
      </c>
      <c r="D405" s="106" t="s">
        <v>29</v>
      </c>
      <c r="E405" s="79">
        <v>5</v>
      </c>
      <c r="F405" s="162">
        <v>26.25</v>
      </c>
      <c r="G405" s="162"/>
      <c r="H405" s="9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:55" x14ac:dyDescent="0.25">
      <c r="A406" s="106">
        <v>351</v>
      </c>
      <c r="B406" s="106" t="s">
        <v>2680</v>
      </c>
      <c r="C406" s="9" t="s">
        <v>655</v>
      </c>
      <c r="D406" s="106" t="s">
        <v>29</v>
      </c>
      <c r="E406" s="79">
        <v>5</v>
      </c>
      <c r="F406" s="162">
        <v>37.799999999999997</v>
      </c>
      <c r="G406" s="162"/>
      <c r="H406" s="9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:55" x14ac:dyDescent="0.25">
      <c r="A407" s="106">
        <v>352</v>
      </c>
      <c r="B407" s="106" t="s">
        <v>2681</v>
      </c>
      <c r="C407" s="9" t="s">
        <v>656</v>
      </c>
      <c r="D407" s="106" t="s">
        <v>29</v>
      </c>
      <c r="E407" s="79">
        <v>30</v>
      </c>
      <c r="F407" s="162">
        <v>34.65</v>
      </c>
      <c r="G407" s="162"/>
      <c r="H407" s="9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:55" x14ac:dyDescent="0.25">
      <c r="A408" s="106"/>
      <c r="B408" s="67"/>
      <c r="C408" s="68" t="s">
        <v>657</v>
      </c>
      <c r="D408" s="67"/>
      <c r="E408" s="139"/>
      <c r="F408" s="160"/>
      <c r="G408" s="160"/>
      <c r="H408" s="227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:55" x14ac:dyDescent="0.25">
      <c r="A409" s="106">
        <v>353</v>
      </c>
      <c r="B409" s="106" t="s">
        <v>2682</v>
      </c>
      <c r="C409" s="2" t="s">
        <v>658</v>
      </c>
      <c r="D409" s="58" t="s">
        <v>29</v>
      </c>
      <c r="E409" s="79">
        <v>20</v>
      </c>
      <c r="F409" s="162">
        <v>11.55</v>
      </c>
      <c r="G409" s="162"/>
      <c r="H409" s="9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:55" x14ac:dyDescent="0.25">
      <c r="A410" s="106">
        <v>354</v>
      </c>
      <c r="B410" s="106" t="s">
        <v>2683</v>
      </c>
      <c r="C410" s="2" t="s">
        <v>659</v>
      </c>
      <c r="D410" s="58" t="s">
        <v>29</v>
      </c>
      <c r="E410" s="79">
        <v>35</v>
      </c>
      <c r="F410" s="162">
        <v>11.55</v>
      </c>
      <c r="G410" s="162"/>
      <c r="H410" s="9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:55" x14ac:dyDescent="0.25">
      <c r="A411" s="106">
        <v>355</v>
      </c>
      <c r="B411" s="106" t="s">
        <v>2684</v>
      </c>
      <c r="C411" s="2" t="s">
        <v>660</v>
      </c>
      <c r="D411" s="58" t="s">
        <v>29</v>
      </c>
      <c r="E411" s="79">
        <v>400</v>
      </c>
      <c r="F411" s="162">
        <v>15.75</v>
      </c>
      <c r="G411" s="162"/>
      <c r="H411" s="9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:55" x14ac:dyDescent="0.25">
      <c r="A412" s="106">
        <v>356</v>
      </c>
      <c r="B412" s="106" t="s">
        <v>2685</v>
      </c>
      <c r="C412" s="2" t="s">
        <v>661</v>
      </c>
      <c r="D412" s="58" t="s">
        <v>29</v>
      </c>
      <c r="E412" s="79">
        <v>10</v>
      </c>
      <c r="F412" s="162">
        <v>18.899999999999999</v>
      </c>
      <c r="G412" s="162"/>
      <c r="H412" s="9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:55" x14ac:dyDescent="0.25">
      <c r="A413" s="106">
        <v>357</v>
      </c>
      <c r="B413" s="106" t="s">
        <v>2686</v>
      </c>
      <c r="C413" s="2" t="s">
        <v>662</v>
      </c>
      <c r="D413" s="58" t="s">
        <v>29</v>
      </c>
      <c r="E413" s="79">
        <v>10</v>
      </c>
      <c r="F413" s="162">
        <v>19.95</v>
      </c>
      <c r="G413" s="162"/>
      <c r="H413" s="9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:55" x14ac:dyDescent="0.25">
      <c r="A414" s="106">
        <v>358</v>
      </c>
      <c r="B414" s="106" t="s">
        <v>2687</v>
      </c>
      <c r="C414" s="2" t="s">
        <v>663</v>
      </c>
      <c r="D414" s="58" t="s">
        <v>29</v>
      </c>
      <c r="E414" s="79">
        <v>5</v>
      </c>
      <c r="F414" s="162">
        <v>27.3</v>
      </c>
      <c r="G414" s="162"/>
      <c r="H414" s="9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:55" x14ac:dyDescent="0.25">
      <c r="A415" s="106">
        <v>359</v>
      </c>
      <c r="B415" s="106" t="s">
        <v>2688</v>
      </c>
      <c r="C415" s="2" t="s">
        <v>664</v>
      </c>
      <c r="D415" s="58" t="s">
        <v>29</v>
      </c>
      <c r="E415" s="79">
        <v>5</v>
      </c>
      <c r="F415" s="162">
        <v>27.3</v>
      </c>
      <c r="G415" s="162"/>
      <c r="H415" s="9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:55" x14ac:dyDescent="0.25">
      <c r="A416" s="106">
        <v>360</v>
      </c>
      <c r="B416" s="106" t="s">
        <v>2689</v>
      </c>
      <c r="C416" s="2" t="s">
        <v>1404</v>
      </c>
      <c r="D416" s="58" t="s">
        <v>29</v>
      </c>
      <c r="E416" s="79">
        <v>2</v>
      </c>
      <c r="F416" s="162">
        <v>27.3</v>
      </c>
      <c r="G416" s="162"/>
      <c r="H416" s="9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:55" x14ac:dyDescent="0.25">
      <c r="A417" s="106">
        <v>361</v>
      </c>
      <c r="B417" s="106" t="s">
        <v>2690</v>
      </c>
      <c r="C417" s="2" t="s">
        <v>665</v>
      </c>
      <c r="D417" s="58" t="s">
        <v>29</v>
      </c>
      <c r="E417" s="79">
        <v>80</v>
      </c>
      <c r="F417" s="162">
        <v>23.1</v>
      </c>
      <c r="G417" s="162"/>
      <c r="H417" s="9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:55" x14ac:dyDescent="0.25">
      <c r="A418" s="106">
        <v>362</v>
      </c>
      <c r="B418" s="106" t="s">
        <v>2691</v>
      </c>
      <c r="C418" s="2" t="s">
        <v>666</v>
      </c>
      <c r="D418" s="58" t="s">
        <v>29</v>
      </c>
      <c r="E418" s="79">
        <v>200</v>
      </c>
      <c r="F418" s="162">
        <v>23.1</v>
      </c>
      <c r="G418" s="162"/>
      <c r="H418" s="9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:55" x14ac:dyDescent="0.25">
      <c r="A419" s="106">
        <v>363</v>
      </c>
      <c r="B419" s="106" t="s">
        <v>2692</v>
      </c>
      <c r="C419" s="2" t="s">
        <v>667</v>
      </c>
      <c r="D419" s="58" t="s">
        <v>29</v>
      </c>
      <c r="E419" s="79">
        <v>10</v>
      </c>
      <c r="F419" s="162">
        <v>35.700000000000003</v>
      </c>
      <c r="G419" s="162"/>
      <c r="H419" s="9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  <row r="420" spans="1:55" x14ac:dyDescent="0.25">
      <c r="A420" s="106">
        <v>364</v>
      </c>
      <c r="B420" s="106" t="s">
        <v>2693</v>
      </c>
      <c r="C420" s="2" t="s">
        <v>668</v>
      </c>
      <c r="D420" s="58" t="s">
        <v>29</v>
      </c>
      <c r="E420" s="141">
        <v>40</v>
      </c>
      <c r="F420" s="162">
        <v>35.700000000000003</v>
      </c>
      <c r="G420" s="162"/>
      <c r="H420" s="9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</row>
    <row r="421" spans="1:55" x14ac:dyDescent="0.25">
      <c r="A421" s="106">
        <v>365</v>
      </c>
      <c r="B421" s="106" t="s">
        <v>2694</v>
      </c>
      <c r="C421" s="2" t="s">
        <v>1405</v>
      </c>
      <c r="D421" s="58" t="s">
        <v>29</v>
      </c>
      <c r="E421" s="79">
        <v>2</v>
      </c>
      <c r="F421" s="162">
        <v>39.9</v>
      </c>
      <c r="G421" s="162"/>
      <c r="H421" s="9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</row>
    <row r="422" spans="1:55" x14ac:dyDescent="0.25">
      <c r="A422" s="106">
        <v>366</v>
      </c>
      <c r="B422" s="106" t="s">
        <v>2695</v>
      </c>
      <c r="C422" s="2" t="s">
        <v>1406</v>
      </c>
      <c r="D422" s="58" t="s">
        <v>29</v>
      </c>
      <c r="E422" s="79">
        <v>2</v>
      </c>
      <c r="F422" s="162">
        <v>30.45</v>
      </c>
      <c r="G422" s="162"/>
      <c r="H422" s="9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</row>
    <row r="423" spans="1:55" x14ac:dyDescent="0.25">
      <c r="A423" s="106">
        <v>367</v>
      </c>
      <c r="B423" s="106" t="s">
        <v>2696</v>
      </c>
      <c r="C423" s="2" t="s">
        <v>669</v>
      </c>
      <c r="D423" s="58" t="s">
        <v>29</v>
      </c>
      <c r="E423" s="79">
        <v>150</v>
      </c>
      <c r="F423" s="162">
        <v>44.1</v>
      </c>
      <c r="G423" s="162"/>
      <c r="H423" s="9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</row>
    <row r="424" spans="1:55" x14ac:dyDescent="0.25">
      <c r="A424" s="106">
        <v>368</v>
      </c>
      <c r="B424" s="106" t="s">
        <v>2697</v>
      </c>
      <c r="C424" s="2" t="s">
        <v>670</v>
      </c>
      <c r="D424" s="58" t="s">
        <v>29</v>
      </c>
      <c r="E424" s="79">
        <v>5</v>
      </c>
      <c r="F424" s="162">
        <v>58.8</v>
      </c>
      <c r="G424" s="162"/>
      <c r="H424" s="9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</row>
    <row r="425" spans="1:55" x14ac:dyDescent="0.25">
      <c r="A425" s="106">
        <v>369</v>
      </c>
      <c r="B425" s="106" t="s">
        <v>2698</v>
      </c>
      <c r="C425" s="2" t="s">
        <v>1407</v>
      </c>
      <c r="D425" s="58" t="s">
        <v>29</v>
      </c>
      <c r="E425" s="79">
        <v>2</v>
      </c>
      <c r="F425" s="162">
        <v>58.8</v>
      </c>
      <c r="G425" s="162"/>
      <c r="H425" s="9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</row>
    <row r="426" spans="1:55" x14ac:dyDescent="0.25">
      <c r="A426" s="106">
        <v>370</v>
      </c>
      <c r="B426" s="106" t="s">
        <v>2699</v>
      </c>
      <c r="C426" s="2" t="s">
        <v>671</v>
      </c>
      <c r="D426" s="58" t="s">
        <v>29</v>
      </c>
      <c r="E426" s="79">
        <v>5</v>
      </c>
      <c r="F426" s="162">
        <v>58.8</v>
      </c>
      <c r="G426" s="162"/>
      <c r="H426" s="9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</row>
    <row r="427" spans="1:55" x14ac:dyDescent="0.25">
      <c r="A427" s="106">
        <v>371</v>
      </c>
      <c r="B427" s="106" t="s">
        <v>2700</v>
      </c>
      <c r="C427" s="2" t="s">
        <v>672</v>
      </c>
      <c r="D427" s="58" t="s">
        <v>29</v>
      </c>
      <c r="E427" s="79">
        <v>120</v>
      </c>
      <c r="F427" s="162">
        <v>99.75</v>
      </c>
      <c r="G427" s="162"/>
      <c r="H427" s="9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</row>
    <row r="428" spans="1:55" x14ac:dyDescent="0.25">
      <c r="A428" s="106">
        <v>372</v>
      </c>
      <c r="B428" s="106" t="s">
        <v>2701</v>
      </c>
      <c r="C428" s="2" t="s">
        <v>673</v>
      </c>
      <c r="D428" s="58" t="s">
        <v>29</v>
      </c>
      <c r="E428" s="79">
        <v>120</v>
      </c>
      <c r="F428" s="162">
        <v>84</v>
      </c>
      <c r="G428" s="162"/>
      <c r="H428" s="9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</row>
    <row r="429" spans="1:55" x14ac:dyDescent="0.25">
      <c r="A429" s="106">
        <v>373</v>
      </c>
      <c r="B429" s="106" t="s">
        <v>2702</v>
      </c>
      <c r="C429" s="2" t="s">
        <v>1408</v>
      </c>
      <c r="D429" s="58" t="s">
        <v>29</v>
      </c>
      <c r="E429" s="79">
        <v>10</v>
      </c>
      <c r="F429" s="162">
        <v>126</v>
      </c>
      <c r="G429" s="162"/>
      <c r="H429" s="9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</row>
    <row r="430" spans="1:55" x14ac:dyDescent="0.25">
      <c r="A430" s="106">
        <v>374</v>
      </c>
      <c r="B430" s="106" t="s">
        <v>2703</v>
      </c>
      <c r="C430" s="2" t="s">
        <v>674</v>
      </c>
      <c r="D430" s="58" t="s">
        <v>29</v>
      </c>
      <c r="E430" s="79">
        <v>100</v>
      </c>
      <c r="F430" s="162">
        <v>367.5</v>
      </c>
      <c r="G430" s="162"/>
      <c r="H430" s="9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</row>
    <row r="431" spans="1:55" ht="15.75" customHeight="1" x14ac:dyDescent="0.25">
      <c r="A431" s="106">
        <v>375</v>
      </c>
      <c r="B431" s="106" t="s">
        <v>2704</v>
      </c>
      <c r="C431" s="2" t="s">
        <v>675</v>
      </c>
      <c r="D431" s="58" t="s">
        <v>29</v>
      </c>
      <c r="E431" s="79">
        <v>100</v>
      </c>
      <c r="F431" s="162">
        <v>126</v>
      </c>
      <c r="G431" s="162"/>
      <c r="H431" s="9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</row>
    <row r="432" spans="1:55" x14ac:dyDescent="0.25">
      <c r="A432" s="106">
        <v>376</v>
      </c>
      <c r="B432" s="106" t="s">
        <v>2705</v>
      </c>
      <c r="C432" s="2" t="s">
        <v>676</v>
      </c>
      <c r="D432" s="58" t="s">
        <v>29</v>
      </c>
      <c r="E432" s="79">
        <v>5</v>
      </c>
      <c r="F432" s="162">
        <v>472.5</v>
      </c>
      <c r="G432" s="162"/>
      <c r="H432" s="9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</row>
    <row r="433" spans="1:55" x14ac:dyDescent="0.25">
      <c r="A433" s="106">
        <v>377</v>
      </c>
      <c r="B433" s="106" t="s">
        <v>2706</v>
      </c>
      <c r="C433" s="2" t="s">
        <v>677</v>
      </c>
      <c r="D433" s="58" t="s">
        <v>29</v>
      </c>
      <c r="E433" s="79">
        <v>5</v>
      </c>
      <c r="F433" s="162">
        <v>336</v>
      </c>
      <c r="G433" s="162"/>
      <c r="H433" s="9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</row>
    <row r="434" spans="1:55" x14ac:dyDescent="0.25">
      <c r="A434" s="106">
        <v>378</v>
      </c>
      <c r="B434" s="106" t="s">
        <v>2707</v>
      </c>
      <c r="C434" s="2" t="s">
        <v>678</v>
      </c>
      <c r="D434" s="58" t="s">
        <v>29</v>
      </c>
      <c r="E434" s="79">
        <v>5</v>
      </c>
      <c r="F434" s="162">
        <v>546</v>
      </c>
      <c r="G434" s="162"/>
      <c r="H434" s="9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</row>
    <row r="435" spans="1:55" x14ac:dyDescent="0.25">
      <c r="A435" s="106">
        <v>379</v>
      </c>
      <c r="B435" s="106" t="s">
        <v>2708</v>
      </c>
      <c r="C435" s="2" t="s">
        <v>679</v>
      </c>
      <c r="D435" s="58" t="s">
        <v>29</v>
      </c>
      <c r="E435" s="79">
        <v>5</v>
      </c>
      <c r="F435" s="162">
        <v>409.5</v>
      </c>
      <c r="G435" s="162"/>
      <c r="H435" s="9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</row>
    <row r="436" spans="1:55" x14ac:dyDescent="0.25">
      <c r="A436" s="106">
        <v>380</v>
      </c>
      <c r="B436" s="106" t="s">
        <v>2709</v>
      </c>
      <c r="C436" s="2" t="s">
        <v>680</v>
      </c>
      <c r="D436" s="58" t="s">
        <v>29</v>
      </c>
      <c r="E436" s="79">
        <v>5</v>
      </c>
      <c r="F436" s="162">
        <v>1564.5</v>
      </c>
      <c r="G436" s="162"/>
      <c r="H436" s="9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</row>
    <row r="437" spans="1:55" x14ac:dyDescent="0.25">
      <c r="A437" s="106">
        <v>381</v>
      </c>
      <c r="B437" s="106" t="s">
        <v>2710</v>
      </c>
      <c r="C437" s="2" t="s">
        <v>1409</v>
      </c>
      <c r="D437" s="58" t="s">
        <v>29</v>
      </c>
      <c r="E437" s="79">
        <v>1</v>
      </c>
      <c r="F437" s="162">
        <v>1438.5</v>
      </c>
      <c r="G437" s="162"/>
      <c r="H437" s="9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</row>
    <row r="438" spans="1:55" x14ac:dyDescent="0.25">
      <c r="A438" s="106">
        <v>382</v>
      </c>
      <c r="B438" s="106" t="s">
        <v>2711</v>
      </c>
      <c r="C438" s="2" t="s">
        <v>681</v>
      </c>
      <c r="D438" s="58" t="s">
        <v>29</v>
      </c>
      <c r="E438" s="79">
        <v>1</v>
      </c>
      <c r="F438" s="162">
        <v>1260</v>
      </c>
      <c r="G438" s="162"/>
      <c r="H438" s="9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</row>
    <row r="439" spans="1:55" x14ac:dyDescent="0.25">
      <c r="A439" s="106">
        <v>383</v>
      </c>
      <c r="B439" s="106" t="s">
        <v>2712</v>
      </c>
      <c r="C439" s="2" t="s">
        <v>1643</v>
      </c>
      <c r="D439" s="58" t="s">
        <v>29</v>
      </c>
      <c r="E439" s="79">
        <v>1</v>
      </c>
      <c r="F439" s="162">
        <v>1837.5</v>
      </c>
      <c r="G439" s="162"/>
      <c r="H439" s="9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</row>
    <row r="440" spans="1:55" x14ac:dyDescent="0.25">
      <c r="A440" s="106">
        <v>384</v>
      </c>
      <c r="B440" s="106" t="s">
        <v>2713</v>
      </c>
      <c r="C440" s="2" t="s">
        <v>1644</v>
      </c>
      <c r="D440" s="58" t="s">
        <v>29</v>
      </c>
      <c r="E440" s="79">
        <v>1</v>
      </c>
      <c r="F440" s="162">
        <v>1438.5</v>
      </c>
      <c r="G440" s="162"/>
      <c r="H440" s="9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</row>
    <row r="441" spans="1:55" x14ac:dyDescent="0.25">
      <c r="A441" s="106">
        <v>385</v>
      </c>
      <c r="B441" s="106" t="s">
        <v>2714</v>
      </c>
      <c r="C441" s="2" t="s">
        <v>1410</v>
      </c>
      <c r="D441" s="58" t="s">
        <v>29</v>
      </c>
      <c r="E441" s="79">
        <v>1</v>
      </c>
      <c r="F441" s="162">
        <v>2205</v>
      </c>
      <c r="G441" s="162"/>
      <c r="H441" s="9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</row>
    <row r="442" spans="1:55" x14ac:dyDescent="0.25">
      <c r="A442" s="106">
        <v>386</v>
      </c>
      <c r="B442" s="106" t="s">
        <v>2715</v>
      </c>
      <c r="C442" s="2" t="s">
        <v>1411</v>
      </c>
      <c r="D442" s="58" t="s">
        <v>29</v>
      </c>
      <c r="E442" s="79">
        <v>1</v>
      </c>
      <c r="F442" s="162">
        <v>2016</v>
      </c>
      <c r="G442" s="162"/>
      <c r="H442" s="9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</row>
    <row r="443" spans="1:55" x14ac:dyDescent="0.25">
      <c r="A443" s="106">
        <v>387</v>
      </c>
      <c r="B443" s="106" t="s">
        <v>2716</v>
      </c>
      <c r="C443" s="2" t="s">
        <v>1646</v>
      </c>
      <c r="D443" s="58" t="s">
        <v>29</v>
      </c>
      <c r="E443" s="79">
        <v>1</v>
      </c>
      <c r="F443" s="162">
        <v>2620.8000000000002</v>
      </c>
      <c r="G443" s="162"/>
      <c r="H443" s="221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</row>
    <row r="444" spans="1:55" x14ac:dyDescent="0.25">
      <c r="A444" s="106">
        <v>388</v>
      </c>
      <c r="B444" s="106" t="s">
        <v>2717</v>
      </c>
      <c r="C444" s="2" t="s">
        <v>1645</v>
      </c>
      <c r="D444" s="58" t="s">
        <v>29</v>
      </c>
      <c r="E444" s="79">
        <v>1</v>
      </c>
      <c r="F444" s="162">
        <v>2620.8000000000002</v>
      </c>
      <c r="G444" s="162"/>
      <c r="H444" s="221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</row>
    <row r="445" spans="1:55" ht="22.5" customHeight="1" x14ac:dyDescent="0.25">
      <c r="A445" s="106">
        <v>389</v>
      </c>
      <c r="B445" s="106" t="s">
        <v>2718</v>
      </c>
      <c r="C445" s="2" t="s">
        <v>1586</v>
      </c>
      <c r="D445" s="58" t="s">
        <v>29</v>
      </c>
      <c r="E445" s="79">
        <v>1</v>
      </c>
      <c r="F445" s="162">
        <v>3407.04</v>
      </c>
      <c r="G445" s="162"/>
      <c r="H445" s="221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</row>
    <row r="446" spans="1:55" x14ac:dyDescent="0.25">
      <c r="A446" s="106">
        <v>390</v>
      </c>
      <c r="B446" s="106" t="s">
        <v>2719</v>
      </c>
      <c r="C446" s="2" t="s">
        <v>1587</v>
      </c>
      <c r="D446" s="58" t="s">
        <v>29</v>
      </c>
      <c r="E446" s="79">
        <v>1</v>
      </c>
      <c r="F446" s="162">
        <v>3407.04</v>
      </c>
      <c r="G446" s="162"/>
      <c r="H446" s="221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</row>
    <row r="447" spans="1:55" x14ac:dyDescent="0.25">
      <c r="A447" s="106">
        <v>391</v>
      </c>
      <c r="B447" s="106" t="s">
        <v>2720</v>
      </c>
      <c r="C447" s="2" t="s">
        <v>1673</v>
      </c>
      <c r="D447" s="58" t="s">
        <v>29</v>
      </c>
      <c r="E447" s="79">
        <v>1</v>
      </c>
      <c r="F447" s="162">
        <v>4429.1499999999996</v>
      </c>
      <c r="G447" s="162"/>
      <c r="H447" s="221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</row>
    <row r="448" spans="1:55" x14ac:dyDescent="0.25">
      <c r="A448" s="106">
        <v>392</v>
      </c>
      <c r="B448" s="106" t="s">
        <v>2721</v>
      </c>
      <c r="C448" s="2" t="s">
        <v>1674</v>
      </c>
      <c r="D448" s="58" t="s">
        <v>29</v>
      </c>
      <c r="E448" s="79">
        <v>1</v>
      </c>
      <c r="F448" s="162">
        <v>4429.1499999999996</v>
      </c>
      <c r="G448" s="162"/>
      <c r="H448" s="221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</row>
    <row r="449" spans="1:55" x14ac:dyDescent="0.25">
      <c r="A449" s="106">
        <v>393</v>
      </c>
      <c r="B449" s="106" t="s">
        <v>2722</v>
      </c>
      <c r="C449" s="2" t="s">
        <v>1675</v>
      </c>
      <c r="D449" s="58" t="s">
        <v>29</v>
      </c>
      <c r="E449" s="79">
        <v>2</v>
      </c>
      <c r="F449" s="162">
        <v>5093.5200000000004</v>
      </c>
      <c r="G449" s="162"/>
      <c r="H449" s="221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</row>
    <row r="450" spans="1:55" x14ac:dyDescent="0.25">
      <c r="A450" s="106"/>
      <c r="B450" s="67"/>
      <c r="C450" s="68" t="s">
        <v>682</v>
      </c>
      <c r="D450" s="67"/>
      <c r="E450" s="139"/>
      <c r="F450" s="160"/>
      <c r="G450" s="160"/>
      <c r="H450" s="227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</row>
    <row r="451" spans="1:55" x14ac:dyDescent="0.25">
      <c r="A451" s="106">
        <v>394</v>
      </c>
      <c r="B451" s="106" t="s">
        <v>2723</v>
      </c>
      <c r="C451" s="9" t="s">
        <v>683</v>
      </c>
      <c r="D451" s="106" t="s">
        <v>29</v>
      </c>
      <c r="E451" s="79">
        <v>5</v>
      </c>
      <c r="F451" s="162">
        <v>1.47</v>
      </c>
      <c r="G451" s="162"/>
      <c r="H451" s="9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</row>
    <row r="452" spans="1:55" x14ac:dyDescent="0.25">
      <c r="A452" s="106">
        <v>395</v>
      </c>
      <c r="B452" s="106" t="s">
        <v>2724</v>
      </c>
      <c r="C452" s="9" t="s">
        <v>684</v>
      </c>
      <c r="D452" s="106" t="s">
        <v>29</v>
      </c>
      <c r="E452" s="79">
        <v>50</v>
      </c>
      <c r="F452" s="162">
        <v>1.89</v>
      </c>
      <c r="G452" s="162"/>
      <c r="H452" s="9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</row>
    <row r="453" spans="1:55" x14ac:dyDescent="0.25">
      <c r="A453" s="106">
        <v>396</v>
      </c>
      <c r="B453" s="106" t="s">
        <v>2725</v>
      </c>
      <c r="C453" s="9" t="s">
        <v>685</v>
      </c>
      <c r="D453" s="106" t="s">
        <v>29</v>
      </c>
      <c r="E453" s="79">
        <v>20</v>
      </c>
      <c r="F453" s="162">
        <v>3.36</v>
      </c>
      <c r="G453" s="162"/>
      <c r="H453" s="9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</row>
    <row r="454" spans="1:55" x14ac:dyDescent="0.25">
      <c r="A454" s="106">
        <v>397</v>
      </c>
      <c r="B454" s="106" t="s">
        <v>2726</v>
      </c>
      <c r="C454" s="9" t="s">
        <v>686</v>
      </c>
      <c r="D454" s="106" t="s">
        <v>29</v>
      </c>
      <c r="E454" s="79">
        <v>10</v>
      </c>
      <c r="F454" s="162">
        <v>4.2</v>
      </c>
      <c r="G454" s="162"/>
      <c r="H454" s="9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</row>
    <row r="455" spans="1:55" x14ac:dyDescent="0.25">
      <c r="A455" s="106">
        <v>398</v>
      </c>
      <c r="B455" s="106" t="s">
        <v>2727</v>
      </c>
      <c r="C455" s="9" t="s">
        <v>687</v>
      </c>
      <c r="D455" s="106" t="s">
        <v>29</v>
      </c>
      <c r="E455" s="79">
        <v>20</v>
      </c>
      <c r="F455" s="162">
        <v>4.2</v>
      </c>
      <c r="G455" s="162"/>
      <c r="H455" s="9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</row>
    <row r="456" spans="1:55" x14ac:dyDescent="0.25">
      <c r="A456" s="106">
        <v>399</v>
      </c>
      <c r="B456" s="106" t="s">
        <v>2728</v>
      </c>
      <c r="C456" s="9" t="s">
        <v>688</v>
      </c>
      <c r="D456" s="106" t="s">
        <v>29</v>
      </c>
      <c r="E456" s="79">
        <v>30</v>
      </c>
      <c r="F456" s="162">
        <v>5.88</v>
      </c>
      <c r="G456" s="162"/>
      <c r="H456" s="9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</row>
    <row r="457" spans="1:55" x14ac:dyDescent="0.25">
      <c r="A457" s="106">
        <v>400</v>
      </c>
      <c r="B457" s="106" t="s">
        <v>2729</v>
      </c>
      <c r="C457" s="9" t="s">
        <v>689</v>
      </c>
      <c r="D457" s="106" t="s">
        <v>29</v>
      </c>
      <c r="E457" s="79">
        <v>30</v>
      </c>
      <c r="F457" s="162">
        <v>5.88</v>
      </c>
      <c r="G457" s="162"/>
      <c r="H457" s="9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</row>
    <row r="458" spans="1:55" x14ac:dyDescent="0.25">
      <c r="A458" s="106">
        <v>401</v>
      </c>
      <c r="B458" s="106" t="s">
        <v>2730</v>
      </c>
      <c r="C458" s="2" t="s">
        <v>1266</v>
      </c>
      <c r="D458" s="106" t="s">
        <v>29</v>
      </c>
      <c r="E458" s="79">
        <v>10</v>
      </c>
      <c r="F458" s="162">
        <v>11.03</v>
      </c>
      <c r="G458" s="162"/>
      <c r="H458" s="9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</row>
    <row r="459" spans="1:55" x14ac:dyDescent="0.25">
      <c r="A459" s="106">
        <v>402</v>
      </c>
      <c r="B459" s="106" t="s">
        <v>2731</v>
      </c>
      <c r="C459" s="2" t="s">
        <v>1267</v>
      </c>
      <c r="D459" s="106" t="s">
        <v>29</v>
      </c>
      <c r="E459" s="79">
        <v>30</v>
      </c>
      <c r="F459" s="162">
        <v>11.03</v>
      </c>
      <c r="G459" s="162"/>
      <c r="H459" s="9"/>
    </row>
    <row r="460" spans="1:55" x14ac:dyDescent="0.25">
      <c r="A460" s="106">
        <v>403</v>
      </c>
      <c r="B460" s="106" t="s">
        <v>2732</v>
      </c>
      <c r="C460" s="2" t="s">
        <v>1268</v>
      </c>
      <c r="D460" s="106" t="s">
        <v>29</v>
      </c>
      <c r="E460" s="79">
        <v>10</v>
      </c>
      <c r="F460" s="162">
        <v>14.7</v>
      </c>
      <c r="G460" s="162"/>
      <c r="H460" s="9"/>
    </row>
    <row r="461" spans="1:55" s="107" customFormat="1" x14ac:dyDescent="0.25">
      <c r="A461" s="106">
        <v>404</v>
      </c>
      <c r="B461" s="106" t="s">
        <v>2733</v>
      </c>
      <c r="C461" s="2" t="s">
        <v>1269</v>
      </c>
      <c r="D461" s="106" t="s">
        <v>29</v>
      </c>
      <c r="E461" s="79">
        <v>30</v>
      </c>
      <c r="F461" s="162">
        <v>14.7</v>
      </c>
      <c r="G461" s="162"/>
      <c r="H461" s="2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99"/>
      <c r="AK461" s="99"/>
      <c r="AL461" s="99"/>
      <c r="AM461" s="99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99"/>
      <c r="AY461" s="99"/>
      <c r="AZ461" s="99"/>
      <c r="BA461" s="99"/>
      <c r="BB461" s="99"/>
      <c r="BC461" s="99"/>
    </row>
    <row r="462" spans="1:55" s="107" customFormat="1" x14ac:dyDescent="0.25">
      <c r="A462" s="106">
        <v>405</v>
      </c>
      <c r="B462" s="106" t="s">
        <v>2734</v>
      </c>
      <c r="C462" s="2" t="s">
        <v>1270</v>
      </c>
      <c r="D462" s="106" t="s">
        <v>29</v>
      </c>
      <c r="E462" s="79">
        <v>10</v>
      </c>
      <c r="F462" s="162">
        <v>30.66</v>
      </c>
      <c r="G462" s="162"/>
      <c r="H462" s="2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99"/>
      <c r="AK462" s="99"/>
      <c r="AL462" s="99"/>
      <c r="AM462" s="99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99"/>
      <c r="AY462" s="99"/>
      <c r="AZ462" s="99"/>
      <c r="BA462" s="99"/>
      <c r="BB462" s="99"/>
      <c r="BC462" s="99"/>
    </row>
    <row r="463" spans="1:55" s="107" customFormat="1" x14ac:dyDescent="0.25">
      <c r="A463" s="106">
        <v>406</v>
      </c>
      <c r="B463" s="106" t="s">
        <v>2735</v>
      </c>
      <c r="C463" s="2" t="s">
        <v>1271</v>
      </c>
      <c r="D463" s="106" t="s">
        <v>29</v>
      </c>
      <c r="E463" s="79">
        <v>10</v>
      </c>
      <c r="F463" s="162">
        <v>30.66</v>
      </c>
      <c r="G463" s="162"/>
      <c r="H463" s="2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99"/>
      <c r="AK463" s="99"/>
      <c r="AL463" s="99"/>
      <c r="AM463" s="99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99"/>
      <c r="AY463" s="99"/>
      <c r="AZ463" s="99"/>
      <c r="BA463" s="99"/>
      <c r="BB463" s="99"/>
      <c r="BC463" s="99"/>
    </row>
    <row r="464" spans="1:55" s="107" customFormat="1" ht="18" customHeight="1" x14ac:dyDescent="0.25">
      <c r="A464" s="106"/>
      <c r="B464" s="67"/>
      <c r="C464" s="68" t="s">
        <v>690</v>
      </c>
      <c r="D464" s="67"/>
      <c r="E464" s="139"/>
      <c r="F464" s="160"/>
      <c r="G464" s="160"/>
      <c r="H464" s="227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99"/>
      <c r="AK464" s="99"/>
      <c r="AL464" s="99"/>
      <c r="AM464" s="99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99"/>
      <c r="AY464" s="99"/>
      <c r="AZ464" s="99"/>
      <c r="BA464" s="99"/>
      <c r="BB464" s="99"/>
      <c r="BC464" s="99"/>
    </row>
    <row r="465" spans="1:55" s="107" customFormat="1" x14ac:dyDescent="0.25">
      <c r="A465" s="106">
        <v>407</v>
      </c>
      <c r="B465" s="106" t="s">
        <v>2736</v>
      </c>
      <c r="C465" s="9" t="s">
        <v>691</v>
      </c>
      <c r="D465" s="106" t="s">
        <v>29</v>
      </c>
      <c r="E465" s="79">
        <v>10</v>
      </c>
      <c r="F465" s="162">
        <v>0.79</v>
      </c>
      <c r="G465" s="162"/>
      <c r="H465" s="2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99"/>
      <c r="AK465" s="99"/>
      <c r="AL465" s="99"/>
      <c r="AM465" s="99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99"/>
      <c r="AY465" s="99"/>
      <c r="AZ465" s="99"/>
      <c r="BA465" s="99"/>
      <c r="BB465" s="99"/>
      <c r="BC465" s="99"/>
    </row>
    <row r="466" spans="1:55" s="107" customFormat="1" x14ac:dyDescent="0.25">
      <c r="A466" s="106">
        <v>408</v>
      </c>
      <c r="B466" s="106" t="s">
        <v>2737</v>
      </c>
      <c r="C466" s="9" t="s">
        <v>692</v>
      </c>
      <c r="D466" s="106" t="s">
        <v>29</v>
      </c>
      <c r="E466" s="79">
        <v>10</v>
      </c>
      <c r="F466" s="162">
        <v>0.79</v>
      </c>
      <c r="G466" s="162"/>
      <c r="H466" s="2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99"/>
      <c r="AK466" s="99"/>
      <c r="AL466" s="99"/>
      <c r="AM466" s="99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99"/>
      <c r="AY466" s="99"/>
      <c r="AZ466" s="99"/>
      <c r="BA466" s="99"/>
      <c r="BB466" s="99"/>
      <c r="BC466" s="99"/>
    </row>
    <row r="467" spans="1:55" x14ac:dyDescent="0.25">
      <c r="A467" s="106">
        <v>409</v>
      </c>
      <c r="B467" s="106" t="s">
        <v>2738</v>
      </c>
      <c r="C467" s="9" t="s">
        <v>693</v>
      </c>
      <c r="D467" s="106" t="s">
        <v>29</v>
      </c>
      <c r="E467" s="79">
        <v>10</v>
      </c>
      <c r="F467" s="162">
        <v>0.89</v>
      </c>
      <c r="G467" s="162"/>
      <c r="H467" s="9"/>
    </row>
    <row r="468" spans="1:55" ht="15.75" customHeight="1" x14ac:dyDescent="0.25">
      <c r="A468" s="106">
        <v>410</v>
      </c>
      <c r="B468" s="106" t="s">
        <v>2739</v>
      </c>
      <c r="C468" s="9" t="s">
        <v>694</v>
      </c>
      <c r="D468" s="106" t="s">
        <v>29</v>
      </c>
      <c r="E468" s="79">
        <v>1000</v>
      </c>
      <c r="F468" s="162">
        <v>0.89</v>
      </c>
      <c r="G468" s="162"/>
      <c r="H468" s="9"/>
    </row>
    <row r="469" spans="1:55" x14ac:dyDescent="0.25">
      <c r="A469" s="106">
        <v>411</v>
      </c>
      <c r="B469" s="106" t="s">
        <v>2740</v>
      </c>
      <c r="C469" s="9" t="s">
        <v>695</v>
      </c>
      <c r="D469" s="106" t="s">
        <v>29</v>
      </c>
      <c r="E469" s="79">
        <v>20</v>
      </c>
      <c r="F469" s="162">
        <v>0.89</v>
      </c>
      <c r="G469" s="162"/>
      <c r="H469" s="9"/>
    </row>
    <row r="470" spans="1:55" x14ac:dyDescent="0.25">
      <c r="A470" s="106">
        <v>412</v>
      </c>
      <c r="B470" s="106" t="s">
        <v>2741</v>
      </c>
      <c r="C470" s="9" t="s">
        <v>696</v>
      </c>
      <c r="D470" s="106" t="s">
        <v>29</v>
      </c>
      <c r="E470" s="79">
        <v>20</v>
      </c>
      <c r="F470" s="162">
        <v>1.1599999999999999</v>
      </c>
      <c r="G470" s="162"/>
      <c r="H470" s="9"/>
    </row>
    <row r="471" spans="1:55" x14ac:dyDescent="0.25">
      <c r="A471" s="106">
        <v>413</v>
      </c>
      <c r="B471" s="106" t="s">
        <v>2742</v>
      </c>
      <c r="C471" s="9" t="s">
        <v>697</v>
      </c>
      <c r="D471" s="106" t="s">
        <v>29</v>
      </c>
      <c r="E471" s="79">
        <v>1000</v>
      </c>
      <c r="F471" s="162">
        <v>1.1599999999999999</v>
      </c>
      <c r="G471" s="162"/>
      <c r="H471" s="9"/>
    </row>
    <row r="472" spans="1:55" x14ac:dyDescent="0.25">
      <c r="A472" s="106">
        <v>414</v>
      </c>
      <c r="B472" s="106" t="s">
        <v>2743</v>
      </c>
      <c r="C472" s="9" t="s">
        <v>698</v>
      </c>
      <c r="D472" s="106" t="s">
        <v>29</v>
      </c>
      <c r="E472" s="79">
        <v>10</v>
      </c>
      <c r="F472" s="162">
        <v>1.26</v>
      </c>
      <c r="G472" s="162"/>
      <c r="H472" s="9"/>
    </row>
    <row r="473" spans="1:55" x14ac:dyDescent="0.25">
      <c r="A473" s="106">
        <v>415</v>
      </c>
      <c r="B473" s="106" t="s">
        <v>2744</v>
      </c>
      <c r="C473" s="9" t="s">
        <v>699</v>
      </c>
      <c r="D473" s="106" t="s">
        <v>29</v>
      </c>
      <c r="E473" s="79">
        <v>1000</v>
      </c>
      <c r="F473" s="162">
        <v>2.1</v>
      </c>
      <c r="G473" s="162"/>
      <c r="H473" s="9"/>
    </row>
    <row r="474" spans="1:55" x14ac:dyDescent="0.25">
      <c r="A474" s="106">
        <v>416</v>
      </c>
      <c r="B474" s="106" t="s">
        <v>2745</v>
      </c>
      <c r="C474" s="9" t="s">
        <v>700</v>
      </c>
      <c r="D474" s="106" t="s">
        <v>29</v>
      </c>
      <c r="E474" s="79">
        <v>10</v>
      </c>
      <c r="F474" s="162">
        <v>2.1</v>
      </c>
      <c r="G474" s="162"/>
      <c r="H474" s="9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</row>
    <row r="475" spans="1:55" x14ac:dyDescent="0.25">
      <c r="A475" s="106">
        <v>417</v>
      </c>
      <c r="B475" s="106" t="s">
        <v>2746</v>
      </c>
      <c r="C475" s="9" t="s">
        <v>701</v>
      </c>
      <c r="D475" s="106" t="s">
        <v>29</v>
      </c>
      <c r="E475" s="79">
        <v>20</v>
      </c>
      <c r="F475" s="162">
        <v>2.73</v>
      </c>
      <c r="G475" s="162"/>
      <c r="H475" s="9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</row>
    <row r="476" spans="1:55" x14ac:dyDescent="0.25">
      <c r="A476" s="106">
        <v>418</v>
      </c>
      <c r="B476" s="106" t="s">
        <v>2747</v>
      </c>
      <c r="C476" s="9" t="s">
        <v>702</v>
      </c>
      <c r="D476" s="106" t="s">
        <v>29</v>
      </c>
      <c r="E476" s="79">
        <v>1000</v>
      </c>
      <c r="F476" s="162">
        <v>2.73</v>
      </c>
      <c r="G476" s="162"/>
      <c r="H476" s="9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</row>
    <row r="477" spans="1:55" x14ac:dyDescent="0.25">
      <c r="A477" s="106">
        <v>419</v>
      </c>
      <c r="B477" s="106" t="s">
        <v>2748</v>
      </c>
      <c r="C477" s="9" t="s">
        <v>703</v>
      </c>
      <c r="D477" s="106" t="s">
        <v>29</v>
      </c>
      <c r="E477" s="79">
        <v>100</v>
      </c>
      <c r="F477" s="162">
        <v>2.73</v>
      </c>
      <c r="G477" s="162"/>
      <c r="H477" s="9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</row>
    <row r="478" spans="1:55" x14ac:dyDescent="0.25">
      <c r="A478" s="106">
        <v>420</v>
      </c>
      <c r="B478" s="106" t="s">
        <v>2749</v>
      </c>
      <c r="C478" s="9" t="s">
        <v>704</v>
      </c>
      <c r="D478" s="106" t="s">
        <v>29</v>
      </c>
      <c r="E478" s="79">
        <v>120</v>
      </c>
      <c r="F478" s="162">
        <v>3.89</v>
      </c>
      <c r="G478" s="162"/>
      <c r="H478" s="9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</row>
    <row r="479" spans="1:55" x14ac:dyDescent="0.25">
      <c r="A479" s="106">
        <v>421</v>
      </c>
      <c r="B479" s="106" t="s">
        <v>2750</v>
      </c>
      <c r="C479" s="2" t="s">
        <v>705</v>
      </c>
      <c r="D479" s="58" t="s">
        <v>29</v>
      </c>
      <c r="E479" s="79">
        <v>1500</v>
      </c>
      <c r="F479" s="162">
        <v>3.89</v>
      </c>
      <c r="G479" s="162"/>
      <c r="H479" s="9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</row>
    <row r="480" spans="1:55" x14ac:dyDescent="0.25">
      <c r="A480" s="106">
        <v>422</v>
      </c>
      <c r="B480" s="106" t="s">
        <v>2751</v>
      </c>
      <c r="C480" s="2" t="s">
        <v>706</v>
      </c>
      <c r="D480" s="58" t="s">
        <v>29</v>
      </c>
      <c r="E480" s="79">
        <v>20</v>
      </c>
      <c r="F480" s="162">
        <v>3.89</v>
      </c>
      <c r="G480" s="162"/>
      <c r="H480" s="9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</row>
    <row r="481" spans="1:55" x14ac:dyDescent="0.25">
      <c r="A481" s="106">
        <v>423</v>
      </c>
      <c r="B481" s="106" t="s">
        <v>2752</v>
      </c>
      <c r="C481" s="2" t="s">
        <v>1272</v>
      </c>
      <c r="D481" s="58" t="s">
        <v>29</v>
      </c>
      <c r="E481" s="79">
        <v>20</v>
      </c>
      <c r="F481" s="162">
        <v>7.88</v>
      </c>
      <c r="G481" s="162"/>
      <c r="H481" s="9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</row>
    <row r="482" spans="1:55" x14ac:dyDescent="0.25">
      <c r="A482" s="106">
        <v>424</v>
      </c>
      <c r="B482" s="106" t="s">
        <v>2753</v>
      </c>
      <c r="C482" s="2" t="s">
        <v>1273</v>
      </c>
      <c r="D482" s="58" t="s">
        <v>29</v>
      </c>
      <c r="E482" s="79">
        <v>200</v>
      </c>
      <c r="F482" s="162">
        <v>7.88</v>
      </c>
      <c r="G482" s="162"/>
      <c r="H482" s="9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</row>
    <row r="483" spans="1:55" x14ac:dyDescent="0.25">
      <c r="A483" s="106">
        <v>425</v>
      </c>
      <c r="B483" s="106" t="s">
        <v>2754</v>
      </c>
      <c r="C483" s="2" t="s">
        <v>1274</v>
      </c>
      <c r="D483" s="58" t="s">
        <v>29</v>
      </c>
      <c r="E483" s="79">
        <v>20</v>
      </c>
      <c r="F483" s="162">
        <v>7.88</v>
      </c>
      <c r="G483" s="162"/>
      <c r="H483" s="9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</row>
    <row r="484" spans="1:55" ht="16.5" customHeight="1" x14ac:dyDescent="0.25">
      <c r="A484" s="106">
        <v>426</v>
      </c>
      <c r="B484" s="106" t="s">
        <v>2755</v>
      </c>
      <c r="C484" s="2" t="s">
        <v>1275</v>
      </c>
      <c r="D484" s="58" t="s">
        <v>29</v>
      </c>
      <c r="E484" s="79">
        <v>10</v>
      </c>
      <c r="F484" s="162">
        <v>9.4499999999999993</v>
      </c>
      <c r="G484" s="162"/>
      <c r="H484" s="9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</row>
    <row r="485" spans="1:55" x14ac:dyDescent="0.25">
      <c r="A485" s="106">
        <v>427</v>
      </c>
      <c r="B485" s="106" t="s">
        <v>2756</v>
      </c>
      <c r="C485" s="2" t="s">
        <v>1276</v>
      </c>
      <c r="D485" s="106" t="s">
        <v>29</v>
      </c>
      <c r="E485" s="79">
        <v>10</v>
      </c>
      <c r="F485" s="162">
        <v>9.4499999999999993</v>
      </c>
      <c r="G485" s="162"/>
      <c r="H485" s="9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</row>
    <row r="486" spans="1:55" ht="15.75" customHeight="1" x14ac:dyDescent="0.25">
      <c r="A486" s="106"/>
      <c r="B486" s="67"/>
      <c r="C486" s="68" t="s">
        <v>707</v>
      </c>
      <c r="D486" s="67"/>
      <c r="E486" s="139"/>
      <c r="F486" s="160"/>
      <c r="G486" s="160"/>
      <c r="H486" s="227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</row>
    <row r="487" spans="1:55" x14ac:dyDescent="0.25">
      <c r="A487" s="106">
        <v>428</v>
      </c>
      <c r="B487" s="106" t="s">
        <v>2757</v>
      </c>
      <c r="C487" s="9" t="s">
        <v>708</v>
      </c>
      <c r="D487" s="106" t="s">
        <v>29</v>
      </c>
      <c r="E487" s="79">
        <v>10</v>
      </c>
      <c r="F487" s="162">
        <v>0.89</v>
      </c>
      <c r="G487" s="162"/>
      <c r="H487" s="9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</row>
    <row r="488" spans="1:55" x14ac:dyDescent="0.25">
      <c r="A488" s="106">
        <v>429</v>
      </c>
      <c r="B488" s="106" t="s">
        <v>2758</v>
      </c>
      <c r="C488" s="9" t="s">
        <v>709</v>
      </c>
      <c r="D488" s="106" t="s">
        <v>29</v>
      </c>
      <c r="E488" s="79">
        <v>10</v>
      </c>
      <c r="F488" s="162">
        <v>0.89</v>
      </c>
      <c r="G488" s="162"/>
      <c r="H488" s="9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</row>
    <row r="489" spans="1:55" x14ac:dyDescent="0.25">
      <c r="A489" s="106">
        <v>430</v>
      </c>
      <c r="B489" s="106" t="s">
        <v>2759</v>
      </c>
      <c r="C489" s="9" t="s">
        <v>710</v>
      </c>
      <c r="D489" s="106" t="s">
        <v>29</v>
      </c>
      <c r="E489" s="79">
        <v>10</v>
      </c>
      <c r="F489" s="162">
        <v>0.95</v>
      </c>
      <c r="G489" s="162"/>
      <c r="H489" s="9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</row>
    <row r="490" spans="1:55" x14ac:dyDescent="0.25">
      <c r="A490" s="106">
        <v>431</v>
      </c>
      <c r="B490" s="106" t="s">
        <v>2760</v>
      </c>
      <c r="C490" s="9" t="s">
        <v>711</v>
      </c>
      <c r="D490" s="106" t="s">
        <v>29</v>
      </c>
      <c r="E490" s="79">
        <v>3000</v>
      </c>
      <c r="F490" s="162">
        <v>0.95</v>
      </c>
      <c r="G490" s="162"/>
      <c r="H490" s="9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</row>
    <row r="491" spans="1:55" x14ac:dyDescent="0.25">
      <c r="A491" s="106">
        <v>432</v>
      </c>
      <c r="B491" s="106" t="s">
        <v>2761</v>
      </c>
      <c r="C491" s="9" t="s">
        <v>712</v>
      </c>
      <c r="D491" s="106" t="s">
        <v>29</v>
      </c>
      <c r="E491" s="79">
        <v>50</v>
      </c>
      <c r="F491" s="162">
        <v>0.95</v>
      </c>
      <c r="G491" s="162"/>
      <c r="H491" s="9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</row>
    <row r="492" spans="1:55" x14ac:dyDescent="0.25">
      <c r="A492" s="106">
        <v>433</v>
      </c>
      <c r="B492" s="106" t="s">
        <v>2762</v>
      </c>
      <c r="C492" s="9" t="s">
        <v>713</v>
      </c>
      <c r="D492" s="106" t="s">
        <v>29</v>
      </c>
      <c r="E492" s="79">
        <v>80</v>
      </c>
      <c r="F492" s="162">
        <v>1.26</v>
      </c>
      <c r="G492" s="162"/>
      <c r="H492" s="9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</row>
    <row r="493" spans="1:55" x14ac:dyDescent="0.25">
      <c r="A493" s="106">
        <v>434</v>
      </c>
      <c r="B493" s="106" t="s">
        <v>3609</v>
      </c>
      <c r="C493" s="9" t="s">
        <v>714</v>
      </c>
      <c r="D493" s="106" t="s">
        <v>29</v>
      </c>
      <c r="E493" s="79">
        <v>2000</v>
      </c>
      <c r="F493" s="162">
        <v>1.26</v>
      </c>
      <c r="G493" s="162"/>
      <c r="H493" s="9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</row>
    <row r="494" spans="1:55" x14ac:dyDescent="0.25">
      <c r="A494" s="106">
        <v>435</v>
      </c>
      <c r="B494" s="106" t="s">
        <v>2763</v>
      </c>
      <c r="C494" s="9" t="s">
        <v>715</v>
      </c>
      <c r="D494" s="106" t="s">
        <v>29</v>
      </c>
      <c r="E494" s="79">
        <v>10</v>
      </c>
      <c r="F494" s="162">
        <v>2</v>
      </c>
      <c r="G494" s="162"/>
      <c r="H494" s="9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</row>
    <row r="495" spans="1:55" x14ac:dyDescent="0.25">
      <c r="A495" s="106">
        <v>436</v>
      </c>
      <c r="B495" s="106" t="s">
        <v>2764</v>
      </c>
      <c r="C495" s="9" t="s">
        <v>716</v>
      </c>
      <c r="D495" s="106" t="s">
        <v>29</v>
      </c>
      <c r="E495" s="79">
        <v>500</v>
      </c>
      <c r="F495" s="162">
        <v>2</v>
      </c>
      <c r="G495" s="162"/>
      <c r="H495" s="9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</row>
    <row r="496" spans="1:55" x14ac:dyDescent="0.25">
      <c r="A496" s="106">
        <v>437</v>
      </c>
      <c r="B496" s="106" t="s">
        <v>2765</v>
      </c>
      <c r="C496" s="9" t="s">
        <v>717</v>
      </c>
      <c r="D496" s="106" t="s">
        <v>29</v>
      </c>
      <c r="E496" s="79">
        <v>10</v>
      </c>
      <c r="F496" s="162">
        <v>2</v>
      </c>
      <c r="G496" s="162"/>
      <c r="H496" s="9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</row>
    <row r="497" spans="1:55" x14ac:dyDescent="0.25">
      <c r="A497" s="106">
        <v>438</v>
      </c>
      <c r="B497" s="106" t="s">
        <v>2766</v>
      </c>
      <c r="C497" s="9" t="s">
        <v>718</v>
      </c>
      <c r="D497" s="106" t="s">
        <v>29</v>
      </c>
      <c r="E497" s="79">
        <v>10</v>
      </c>
      <c r="F497" s="162">
        <v>2.84</v>
      </c>
      <c r="G497" s="162"/>
      <c r="H497" s="9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</row>
    <row r="498" spans="1:55" ht="15.75" customHeight="1" x14ac:dyDescent="0.25">
      <c r="A498" s="106">
        <v>439</v>
      </c>
      <c r="B498" s="106" t="s">
        <v>2767</v>
      </c>
      <c r="C498" s="9" t="s">
        <v>719</v>
      </c>
      <c r="D498" s="106" t="s">
        <v>29</v>
      </c>
      <c r="E498" s="79">
        <v>500</v>
      </c>
      <c r="F498" s="162">
        <v>2.84</v>
      </c>
      <c r="G498" s="162"/>
      <c r="H498" s="9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</row>
    <row r="499" spans="1:55" x14ac:dyDescent="0.25">
      <c r="A499" s="106">
        <v>440</v>
      </c>
      <c r="B499" s="106" t="s">
        <v>2768</v>
      </c>
      <c r="C499" s="9" t="s">
        <v>720</v>
      </c>
      <c r="D499" s="106" t="s">
        <v>29</v>
      </c>
      <c r="E499" s="79">
        <v>10</v>
      </c>
      <c r="F499" s="162">
        <v>2.84</v>
      </c>
      <c r="G499" s="162"/>
      <c r="H499" s="9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</row>
    <row r="500" spans="1:55" x14ac:dyDescent="0.25">
      <c r="A500" s="106">
        <v>441</v>
      </c>
      <c r="B500" s="106" t="s">
        <v>2769</v>
      </c>
      <c r="C500" s="9" t="s">
        <v>721</v>
      </c>
      <c r="D500" s="106" t="s">
        <v>29</v>
      </c>
      <c r="E500" s="79">
        <v>2500</v>
      </c>
      <c r="F500" s="162">
        <v>3.89</v>
      </c>
      <c r="G500" s="162"/>
      <c r="H500" s="9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</row>
    <row r="501" spans="1:55" x14ac:dyDescent="0.25">
      <c r="A501" s="106">
        <v>442</v>
      </c>
      <c r="B501" s="106" t="s">
        <v>3610</v>
      </c>
      <c r="C501" s="9" t="s">
        <v>722</v>
      </c>
      <c r="D501" s="106" t="s">
        <v>29</v>
      </c>
      <c r="E501" s="79">
        <v>30</v>
      </c>
      <c r="F501" s="162">
        <v>8.09</v>
      </c>
      <c r="G501" s="162"/>
      <c r="H501" s="9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</row>
    <row r="502" spans="1:55" x14ac:dyDescent="0.25">
      <c r="A502" s="106">
        <v>443</v>
      </c>
      <c r="B502" s="106" t="s">
        <v>2770</v>
      </c>
      <c r="C502" s="9" t="s">
        <v>723</v>
      </c>
      <c r="D502" s="106" t="s">
        <v>29</v>
      </c>
      <c r="E502" s="79">
        <v>200</v>
      </c>
      <c r="F502" s="162">
        <v>8.09</v>
      </c>
      <c r="G502" s="162"/>
      <c r="H502" s="9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</row>
    <row r="503" spans="1:55" x14ac:dyDescent="0.25">
      <c r="A503" s="106">
        <v>444</v>
      </c>
      <c r="B503" s="106" t="s">
        <v>2771</v>
      </c>
      <c r="C503" s="9" t="s">
        <v>1277</v>
      </c>
      <c r="D503" s="106" t="s">
        <v>29</v>
      </c>
      <c r="E503" s="79">
        <v>5</v>
      </c>
      <c r="F503" s="162">
        <v>9.77</v>
      </c>
      <c r="G503" s="162"/>
      <c r="H503" s="9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</row>
    <row r="504" spans="1:55" ht="31.5" x14ac:dyDescent="0.25">
      <c r="A504" s="106">
        <v>445</v>
      </c>
      <c r="B504" s="106" t="s">
        <v>2772</v>
      </c>
      <c r="C504" s="9" t="s">
        <v>1278</v>
      </c>
      <c r="D504" s="106" t="s">
        <v>29</v>
      </c>
      <c r="E504" s="79">
        <v>2</v>
      </c>
      <c r="F504" s="162">
        <v>23.1</v>
      </c>
      <c r="G504" s="162"/>
      <c r="H504" s="9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</row>
    <row r="505" spans="1:55" x14ac:dyDescent="0.25">
      <c r="A505" s="106"/>
      <c r="B505" s="67"/>
      <c r="C505" s="68" t="s">
        <v>724</v>
      </c>
      <c r="D505" s="67"/>
      <c r="E505" s="139"/>
      <c r="F505" s="160"/>
      <c r="G505" s="160"/>
      <c r="H505" s="227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</row>
    <row r="506" spans="1:55" ht="15.75" customHeight="1" x14ac:dyDescent="0.25">
      <c r="A506" s="106">
        <v>446</v>
      </c>
      <c r="B506" s="106" t="s">
        <v>2773</v>
      </c>
      <c r="C506" s="9" t="s">
        <v>725</v>
      </c>
      <c r="D506" s="106" t="s">
        <v>29</v>
      </c>
      <c r="E506" s="79">
        <v>5</v>
      </c>
      <c r="F506" s="162">
        <v>0.53</v>
      </c>
      <c r="G506" s="162"/>
      <c r="H506" s="9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</row>
    <row r="507" spans="1:55" ht="15.75" customHeight="1" x14ac:dyDescent="0.25">
      <c r="A507" s="106">
        <v>447</v>
      </c>
      <c r="B507" s="106" t="s">
        <v>2774</v>
      </c>
      <c r="C507" s="9" t="s">
        <v>726</v>
      </c>
      <c r="D507" s="106" t="s">
        <v>29</v>
      </c>
      <c r="E507" s="79">
        <v>5</v>
      </c>
      <c r="F507" s="162">
        <v>0.53</v>
      </c>
      <c r="G507" s="162"/>
      <c r="H507" s="9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</row>
    <row r="508" spans="1:55" x14ac:dyDescent="0.25">
      <c r="A508" s="106">
        <v>448</v>
      </c>
      <c r="B508" s="106" t="s">
        <v>2775</v>
      </c>
      <c r="C508" s="9" t="s">
        <v>727</v>
      </c>
      <c r="D508" s="106" t="s">
        <v>29</v>
      </c>
      <c r="E508" s="79">
        <v>5</v>
      </c>
      <c r="F508" s="162">
        <v>1.47</v>
      </c>
      <c r="G508" s="162"/>
      <c r="H508" s="9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</row>
    <row r="509" spans="1:55" x14ac:dyDescent="0.25">
      <c r="A509" s="106">
        <v>449</v>
      </c>
      <c r="B509" s="106" t="s">
        <v>3611</v>
      </c>
      <c r="C509" s="9" t="s">
        <v>728</v>
      </c>
      <c r="D509" s="106" t="s">
        <v>29</v>
      </c>
      <c r="E509" s="79">
        <v>5</v>
      </c>
      <c r="F509" s="162">
        <v>1.58</v>
      </c>
      <c r="G509" s="162"/>
      <c r="H509" s="9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</row>
    <row r="510" spans="1:55" x14ac:dyDescent="0.25">
      <c r="A510" s="106">
        <v>450</v>
      </c>
      <c r="B510" s="106" t="s">
        <v>3612</v>
      </c>
      <c r="C510" s="9" t="s">
        <v>729</v>
      </c>
      <c r="D510" s="106" t="s">
        <v>29</v>
      </c>
      <c r="E510" s="79">
        <v>5</v>
      </c>
      <c r="F510" s="162">
        <v>2.1</v>
      </c>
      <c r="G510" s="162"/>
      <c r="H510" s="9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</row>
    <row r="511" spans="1:55" x14ac:dyDescent="0.25">
      <c r="A511" s="106">
        <v>451</v>
      </c>
      <c r="B511" s="106" t="s">
        <v>3613</v>
      </c>
      <c r="C511" s="9" t="s">
        <v>730</v>
      </c>
      <c r="D511" s="106" t="s">
        <v>29</v>
      </c>
      <c r="E511" s="79">
        <v>5</v>
      </c>
      <c r="F511" s="162">
        <v>2.21</v>
      </c>
      <c r="G511" s="162"/>
      <c r="H511" s="9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</row>
    <row r="512" spans="1:55" x14ac:dyDescent="0.25">
      <c r="A512" s="106">
        <v>452</v>
      </c>
      <c r="B512" s="106" t="s">
        <v>3614</v>
      </c>
      <c r="C512" s="9" t="s">
        <v>731</v>
      </c>
      <c r="D512" s="106" t="s">
        <v>29</v>
      </c>
      <c r="E512" s="79">
        <v>5</v>
      </c>
      <c r="F512" s="162">
        <v>5.15</v>
      </c>
      <c r="G512" s="162"/>
      <c r="H512" s="9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</row>
    <row r="513" spans="1:55" x14ac:dyDescent="0.25">
      <c r="A513" s="106">
        <v>453</v>
      </c>
      <c r="B513" s="67"/>
      <c r="C513" s="68" t="s">
        <v>732</v>
      </c>
      <c r="D513" s="67"/>
      <c r="E513" s="139"/>
      <c r="F513" s="160"/>
      <c r="G513" s="160"/>
      <c r="H513" s="227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</row>
    <row r="514" spans="1:55" x14ac:dyDescent="0.25">
      <c r="A514" s="106">
        <v>454</v>
      </c>
      <c r="B514" s="106" t="s">
        <v>3615</v>
      </c>
      <c r="C514" s="9" t="s">
        <v>733</v>
      </c>
      <c r="D514" s="106" t="s">
        <v>29</v>
      </c>
      <c r="E514" s="79">
        <v>5</v>
      </c>
      <c r="F514" s="162">
        <v>0.38</v>
      </c>
      <c r="G514" s="162"/>
      <c r="H514" s="223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</row>
    <row r="515" spans="1:55" x14ac:dyDescent="0.25">
      <c r="A515" s="106">
        <v>455</v>
      </c>
      <c r="B515" s="106" t="s">
        <v>3616</v>
      </c>
      <c r="C515" s="9" t="s">
        <v>734</v>
      </c>
      <c r="D515" s="106" t="s">
        <v>29</v>
      </c>
      <c r="E515" s="79">
        <v>10</v>
      </c>
      <c r="F515" s="162">
        <v>0.41</v>
      </c>
      <c r="G515" s="162"/>
      <c r="H515" s="223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</row>
    <row r="516" spans="1:55" x14ac:dyDescent="0.25">
      <c r="A516" s="106">
        <v>456</v>
      </c>
      <c r="B516" s="106" t="s">
        <v>3617</v>
      </c>
      <c r="C516" s="9" t="s">
        <v>735</v>
      </c>
      <c r="D516" s="106" t="s">
        <v>29</v>
      </c>
      <c r="E516" s="79">
        <v>10</v>
      </c>
      <c r="F516" s="162">
        <v>0.44</v>
      </c>
      <c r="G516" s="162"/>
      <c r="H516" s="223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</row>
    <row r="517" spans="1:55" x14ac:dyDescent="0.25">
      <c r="A517" s="106">
        <v>457</v>
      </c>
      <c r="B517" s="106" t="s">
        <v>3618</v>
      </c>
      <c r="C517" s="9" t="s">
        <v>736</v>
      </c>
      <c r="D517" s="106" t="s">
        <v>29</v>
      </c>
      <c r="E517" s="79">
        <v>10</v>
      </c>
      <c r="F517" s="162">
        <v>1.1299999999999999</v>
      </c>
      <c r="G517" s="162"/>
      <c r="H517" s="223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</row>
    <row r="518" spans="1:55" s="107" customFormat="1" x14ac:dyDescent="0.25">
      <c r="A518" s="106">
        <v>458</v>
      </c>
      <c r="B518" s="106" t="s">
        <v>3619</v>
      </c>
      <c r="C518" s="9" t="s">
        <v>737</v>
      </c>
      <c r="D518" s="106" t="s">
        <v>29</v>
      </c>
      <c r="E518" s="79">
        <v>10</v>
      </c>
      <c r="F518" s="162">
        <v>1.81</v>
      </c>
      <c r="G518" s="162"/>
      <c r="H518" s="225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99"/>
      <c r="AK518" s="99"/>
      <c r="AL518" s="99"/>
      <c r="AM518" s="99"/>
      <c r="AN518" s="99"/>
      <c r="AO518" s="99"/>
      <c r="AP518" s="99"/>
      <c r="AQ518" s="99"/>
      <c r="AR518" s="99"/>
      <c r="AS518" s="99"/>
      <c r="AT518" s="99"/>
      <c r="AU518" s="99"/>
      <c r="AV518" s="99"/>
      <c r="AW518" s="99"/>
      <c r="AX518" s="99"/>
      <c r="AY518" s="99"/>
      <c r="AZ518" s="99"/>
      <c r="BA518" s="99"/>
      <c r="BB518" s="99"/>
      <c r="BC518" s="99"/>
    </row>
    <row r="519" spans="1:55" s="107" customFormat="1" x14ac:dyDescent="0.25">
      <c r="A519" s="106">
        <v>459</v>
      </c>
      <c r="B519" s="106" t="s">
        <v>3620</v>
      </c>
      <c r="C519" s="9" t="s">
        <v>738</v>
      </c>
      <c r="D519" s="106" t="s">
        <v>29</v>
      </c>
      <c r="E519" s="79">
        <v>10</v>
      </c>
      <c r="F519" s="162">
        <v>5.96</v>
      </c>
      <c r="G519" s="162"/>
      <c r="H519" s="225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99"/>
      <c r="AK519" s="99"/>
      <c r="AL519" s="99"/>
      <c r="AM519" s="99"/>
      <c r="AN519" s="99"/>
      <c r="AO519" s="99"/>
      <c r="AP519" s="99"/>
      <c r="AQ519" s="99"/>
      <c r="AR519" s="99"/>
      <c r="AS519" s="99"/>
      <c r="AT519" s="99"/>
      <c r="AU519" s="99"/>
      <c r="AV519" s="99"/>
      <c r="AW519" s="99"/>
      <c r="AX519" s="99"/>
      <c r="AY519" s="99"/>
      <c r="AZ519" s="99"/>
      <c r="BA519" s="99"/>
      <c r="BB519" s="99"/>
      <c r="BC519" s="99"/>
    </row>
    <row r="520" spans="1:55" s="107" customFormat="1" x14ac:dyDescent="0.25">
      <c r="A520" s="106">
        <v>460</v>
      </c>
      <c r="B520" s="106" t="s">
        <v>3621</v>
      </c>
      <c r="C520" s="9" t="s">
        <v>739</v>
      </c>
      <c r="D520" s="106" t="s">
        <v>29</v>
      </c>
      <c r="E520" s="79">
        <v>10</v>
      </c>
      <c r="F520" s="162">
        <v>6.5</v>
      </c>
      <c r="G520" s="162"/>
      <c r="H520" s="225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99"/>
      <c r="AK520" s="99"/>
      <c r="AL520" s="99"/>
      <c r="AM520" s="99"/>
      <c r="AN520" s="99"/>
      <c r="AO520" s="99"/>
      <c r="AP520" s="99"/>
      <c r="AQ520" s="99"/>
      <c r="AR520" s="99"/>
      <c r="AS520" s="99"/>
      <c r="AT520" s="99"/>
      <c r="AU520" s="99"/>
      <c r="AV520" s="99"/>
      <c r="AW520" s="99"/>
      <c r="AX520" s="99"/>
      <c r="AY520" s="99"/>
      <c r="AZ520" s="99"/>
      <c r="BA520" s="99"/>
      <c r="BB520" s="99"/>
      <c r="BC520" s="99"/>
    </row>
    <row r="521" spans="1:55" s="107" customFormat="1" x14ac:dyDescent="0.25">
      <c r="A521" s="106"/>
      <c r="B521" s="67" t="s">
        <v>2776</v>
      </c>
      <c r="C521" s="67" t="s">
        <v>1777</v>
      </c>
      <c r="D521" s="78"/>
      <c r="E521" s="139"/>
      <c r="F521" s="160"/>
      <c r="G521" s="160"/>
      <c r="H521" s="227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99"/>
      <c r="AK521" s="99"/>
      <c r="AL521" s="99"/>
      <c r="AM521" s="99"/>
      <c r="AN521" s="99"/>
      <c r="AO521" s="99"/>
      <c r="AP521" s="99"/>
      <c r="AQ521" s="99"/>
      <c r="AR521" s="99"/>
      <c r="AS521" s="99"/>
      <c r="AT521" s="99"/>
      <c r="AU521" s="99"/>
      <c r="AV521" s="99"/>
      <c r="AW521" s="99"/>
      <c r="AX521" s="99"/>
      <c r="AY521" s="99"/>
      <c r="AZ521" s="99"/>
      <c r="BA521" s="99"/>
      <c r="BB521" s="99"/>
      <c r="BC521" s="99"/>
    </row>
    <row r="522" spans="1:55" s="107" customFormat="1" x14ac:dyDescent="0.25">
      <c r="A522" s="106"/>
      <c r="B522" s="67"/>
      <c r="C522" s="67" t="s">
        <v>1670</v>
      </c>
      <c r="D522" s="67"/>
      <c r="E522" s="139"/>
      <c r="F522" s="160"/>
      <c r="G522" s="160"/>
      <c r="H522" s="227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99"/>
      <c r="AI522" s="99"/>
      <c r="AJ522" s="99"/>
      <c r="AK522" s="99"/>
      <c r="AL522" s="99"/>
      <c r="AM522" s="99"/>
      <c r="AN522" s="99"/>
      <c r="AO522" s="99"/>
      <c r="AP522" s="99"/>
      <c r="AQ522" s="99"/>
      <c r="AR522" s="99"/>
      <c r="AS522" s="99"/>
      <c r="AT522" s="99"/>
      <c r="AU522" s="99"/>
      <c r="AV522" s="99"/>
      <c r="AW522" s="99"/>
      <c r="AX522" s="99"/>
      <c r="AY522" s="99"/>
      <c r="AZ522" s="99"/>
      <c r="BA522" s="99"/>
      <c r="BB522" s="99"/>
      <c r="BC522" s="99"/>
    </row>
    <row r="523" spans="1:55" s="107" customFormat="1" x14ac:dyDescent="0.25">
      <c r="A523" s="106">
        <v>461</v>
      </c>
      <c r="B523" s="106" t="s">
        <v>2777</v>
      </c>
      <c r="C523" s="9" t="s">
        <v>740</v>
      </c>
      <c r="D523" s="106" t="s">
        <v>29</v>
      </c>
      <c r="E523" s="79">
        <v>10</v>
      </c>
      <c r="F523" s="162">
        <v>9.77</v>
      </c>
      <c r="G523" s="162"/>
      <c r="H523" s="84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99"/>
      <c r="AK523" s="99"/>
      <c r="AL523" s="99"/>
      <c r="AM523" s="99"/>
      <c r="AN523" s="99"/>
      <c r="AO523" s="99"/>
      <c r="AP523" s="99"/>
      <c r="AQ523" s="99"/>
      <c r="AR523" s="99"/>
      <c r="AS523" s="99"/>
      <c r="AT523" s="99"/>
      <c r="AU523" s="99"/>
      <c r="AV523" s="99"/>
      <c r="AW523" s="99"/>
      <c r="AX523" s="99"/>
      <c r="AY523" s="99"/>
      <c r="AZ523" s="99"/>
      <c r="BA523" s="99"/>
      <c r="BB523" s="99"/>
      <c r="BC523" s="99"/>
    </row>
    <row r="524" spans="1:55" ht="15.75" customHeight="1" x14ac:dyDescent="0.25">
      <c r="A524" s="106">
        <v>462</v>
      </c>
      <c r="B524" s="106" t="s">
        <v>2778</v>
      </c>
      <c r="C524" s="9" t="s">
        <v>741</v>
      </c>
      <c r="D524" s="106" t="s">
        <v>29</v>
      </c>
      <c r="E524" s="79">
        <v>1500</v>
      </c>
      <c r="F524" s="162">
        <v>9.98</v>
      </c>
      <c r="G524" s="162"/>
      <c r="H524" s="9"/>
    </row>
    <row r="525" spans="1:55" x14ac:dyDescent="0.25">
      <c r="A525" s="106">
        <v>463</v>
      </c>
      <c r="B525" s="106" t="s">
        <v>2779</v>
      </c>
      <c r="C525" s="9" t="s">
        <v>742</v>
      </c>
      <c r="D525" s="106" t="s">
        <v>29</v>
      </c>
      <c r="E525" s="79">
        <v>1500</v>
      </c>
      <c r="F525" s="162">
        <v>11.03</v>
      </c>
      <c r="G525" s="162"/>
      <c r="H525" s="9"/>
    </row>
    <row r="526" spans="1:55" x14ac:dyDescent="0.25">
      <c r="A526" s="106">
        <v>464</v>
      </c>
      <c r="B526" s="106" t="s">
        <v>3622</v>
      </c>
      <c r="C526" s="9" t="s">
        <v>743</v>
      </c>
      <c r="D526" s="106" t="s">
        <v>29</v>
      </c>
      <c r="E526" s="79">
        <v>10</v>
      </c>
      <c r="F526" s="162">
        <v>18.899999999999999</v>
      </c>
      <c r="G526" s="162"/>
      <c r="H526" s="9"/>
    </row>
    <row r="527" spans="1:55" x14ac:dyDescent="0.25">
      <c r="A527" s="106">
        <v>465</v>
      </c>
      <c r="B527" s="106" t="s">
        <v>2780</v>
      </c>
      <c r="C527" s="9" t="s">
        <v>744</v>
      </c>
      <c r="D527" s="106" t="s">
        <v>29</v>
      </c>
      <c r="E527" s="79">
        <v>10</v>
      </c>
      <c r="F527" s="162">
        <v>19.95</v>
      </c>
      <c r="G527" s="162"/>
      <c r="H527" s="9"/>
    </row>
    <row r="528" spans="1:55" x14ac:dyDescent="0.25">
      <c r="A528" s="106">
        <v>466</v>
      </c>
      <c r="B528" s="106" t="s">
        <v>3623</v>
      </c>
      <c r="C528" s="9" t="s">
        <v>745</v>
      </c>
      <c r="D528" s="106" t="s">
        <v>29</v>
      </c>
      <c r="E528" s="79">
        <v>1000</v>
      </c>
      <c r="F528" s="162">
        <v>21</v>
      </c>
      <c r="G528" s="162"/>
      <c r="H528" s="9"/>
    </row>
    <row r="529" spans="1:55" x14ac:dyDescent="0.25">
      <c r="A529" s="106">
        <v>467</v>
      </c>
      <c r="B529" s="106" t="s">
        <v>3624</v>
      </c>
      <c r="C529" s="9" t="s">
        <v>1412</v>
      </c>
      <c r="D529" s="106" t="s">
        <v>29</v>
      </c>
      <c r="E529" s="79">
        <v>10</v>
      </c>
      <c r="F529" s="162">
        <v>37.799999999999997</v>
      </c>
      <c r="G529" s="162"/>
      <c r="H529" s="9"/>
    </row>
    <row r="530" spans="1:55" x14ac:dyDescent="0.25">
      <c r="A530" s="106">
        <v>468</v>
      </c>
      <c r="B530" s="106" t="s">
        <v>2781</v>
      </c>
      <c r="C530" s="9" t="s">
        <v>746</v>
      </c>
      <c r="D530" s="106" t="s">
        <v>29</v>
      </c>
      <c r="E530" s="79">
        <v>800</v>
      </c>
      <c r="F530" s="162">
        <v>39.9</v>
      </c>
      <c r="G530" s="162"/>
      <c r="H530" s="9"/>
    </row>
    <row r="531" spans="1:55" x14ac:dyDescent="0.25">
      <c r="A531" s="106">
        <v>469</v>
      </c>
      <c r="B531" s="106" t="s">
        <v>2782</v>
      </c>
      <c r="C531" s="9" t="s">
        <v>747</v>
      </c>
      <c r="D531" s="106" t="s">
        <v>29</v>
      </c>
      <c r="E531" s="79">
        <v>10</v>
      </c>
      <c r="F531" s="162">
        <v>44.1</v>
      </c>
      <c r="G531" s="162"/>
      <c r="H531" s="9"/>
    </row>
    <row r="532" spans="1:55" x14ac:dyDescent="0.25">
      <c r="A532" s="106">
        <v>470</v>
      </c>
      <c r="B532" s="106" t="s">
        <v>2783</v>
      </c>
      <c r="C532" s="9" t="s">
        <v>748</v>
      </c>
      <c r="D532" s="106" t="s">
        <v>29</v>
      </c>
      <c r="E532" s="79">
        <v>500</v>
      </c>
      <c r="F532" s="162">
        <v>69.3</v>
      </c>
      <c r="G532" s="162"/>
      <c r="H532" s="9"/>
    </row>
    <row r="533" spans="1:55" x14ac:dyDescent="0.25">
      <c r="A533" s="106">
        <v>471</v>
      </c>
      <c r="B533" s="106" t="s">
        <v>2784</v>
      </c>
      <c r="C533" s="9" t="s">
        <v>1413</v>
      </c>
      <c r="D533" s="106" t="s">
        <v>29</v>
      </c>
      <c r="E533" s="79">
        <v>10</v>
      </c>
      <c r="F533" s="162">
        <v>115.5</v>
      </c>
      <c r="G533" s="162"/>
      <c r="H533" s="9"/>
    </row>
    <row r="534" spans="1:55" ht="15.75" customHeight="1" x14ac:dyDescent="0.25">
      <c r="A534" s="106">
        <v>472</v>
      </c>
      <c r="B534" s="106" t="s">
        <v>2785</v>
      </c>
      <c r="C534" s="9" t="s">
        <v>749</v>
      </c>
      <c r="D534" s="106" t="s">
        <v>29</v>
      </c>
      <c r="E534" s="79">
        <v>400</v>
      </c>
      <c r="F534" s="162">
        <v>137.55000000000001</v>
      </c>
      <c r="G534" s="162"/>
      <c r="H534" s="9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</row>
    <row r="535" spans="1:55" x14ac:dyDescent="0.25">
      <c r="A535" s="106">
        <v>473</v>
      </c>
      <c r="B535" s="106" t="s">
        <v>2786</v>
      </c>
      <c r="C535" s="2" t="s">
        <v>750</v>
      </c>
      <c r="D535" s="58" t="s">
        <v>29</v>
      </c>
      <c r="E535" s="79">
        <v>5</v>
      </c>
      <c r="F535" s="162">
        <v>294</v>
      </c>
      <c r="G535" s="162"/>
      <c r="H535" s="9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</row>
    <row r="536" spans="1:55" x14ac:dyDescent="0.25">
      <c r="A536" s="106">
        <v>474</v>
      </c>
      <c r="B536" s="106" t="s">
        <v>2787</v>
      </c>
      <c r="C536" s="9" t="s">
        <v>751</v>
      </c>
      <c r="D536" s="106" t="s">
        <v>29</v>
      </c>
      <c r="E536" s="79">
        <v>5</v>
      </c>
      <c r="F536" s="162">
        <v>404.25</v>
      </c>
      <c r="G536" s="162"/>
      <c r="H536" s="9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</row>
    <row r="537" spans="1:55" x14ac:dyDescent="0.25">
      <c r="A537" s="106">
        <v>475</v>
      </c>
      <c r="B537" s="106" t="s">
        <v>2788</v>
      </c>
      <c r="C537" s="2" t="s">
        <v>752</v>
      </c>
      <c r="D537" s="58" t="s">
        <v>29</v>
      </c>
      <c r="E537" s="79">
        <v>5</v>
      </c>
      <c r="F537" s="162">
        <v>609</v>
      </c>
      <c r="G537" s="162"/>
      <c r="H537" s="9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</row>
    <row r="538" spans="1:55" x14ac:dyDescent="0.25">
      <c r="A538" s="106">
        <v>476</v>
      </c>
      <c r="B538" s="106" t="s">
        <v>2789</v>
      </c>
      <c r="C538" s="2" t="s">
        <v>1627</v>
      </c>
      <c r="D538" s="58" t="s">
        <v>29</v>
      </c>
      <c r="E538" s="79">
        <v>5</v>
      </c>
      <c r="F538" s="162">
        <v>1827</v>
      </c>
      <c r="G538" s="162"/>
      <c r="H538" s="9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</row>
    <row r="539" spans="1:55" x14ac:dyDescent="0.25">
      <c r="A539" s="106">
        <v>477</v>
      </c>
      <c r="B539" s="106" t="s">
        <v>2790</v>
      </c>
      <c r="C539" s="2" t="s">
        <v>1343</v>
      </c>
      <c r="D539" s="58" t="s">
        <v>29</v>
      </c>
      <c r="E539" s="79">
        <v>10</v>
      </c>
      <c r="F539" s="162">
        <v>2910.6</v>
      </c>
      <c r="G539" s="162"/>
      <c r="H539" s="9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</row>
    <row r="540" spans="1:55" x14ac:dyDescent="0.25">
      <c r="A540" s="106">
        <v>478</v>
      </c>
      <c r="B540" s="106" t="s">
        <v>2791</v>
      </c>
      <c r="C540" s="2" t="s">
        <v>1628</v>
      </c>
      <c r="D540" s="58" t="s">
        <v>29</v>
      </c>
      <c r="E540" s="79">
        <v>5</v>
      </c>
      <c r="F540" s="162">
        <v>3171</v>
      </c>
      <c r="G540" s="162"/>
      <c r="H540" s="9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</row>
    <row r="541" spans="1:55" x14ac:dyDescent="0.25">
      <c r="A541" s="106">
        <v>479</v>
      </c>
      <c r="B541" s="106" t="s">
        <v>2792</v>
      </c>
      <c r="C541" s="2" t="s">
        <v>1588</v>
      </c>
      <c r="D541" s="58" t="s">
        <v>29</v>
      </c>
      <c r="E541" s="79">
        <v>5</v>
      </c>
      <c r="F541" s="162">
        <v>6179.25</v>
      </c>
      <c r="G541" s="162"/>
      <c r="H541" s="9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</row>
    <row r="542" spans="1:55" x14ac:dyDescent="0.25">
      <c r="A542" s="106">
        <v>480</v>
      </c>
      <c r="B542" s="106" t="s">
        <v>2793</v>
      </c>
      <c r="C542" s="2" t="s">
        <v>1685</v>
      </c>
      <c r="D542" s="58" t="s">
        <v>29</v>
      </c>
      <c r="E542" s="79">
        <v>10</v>
      </c>
      <c r="F542" s="162">
        <v>10736.25</v>
      </c>
      <c r="G542" s="162"/>
      <c r="H542" s="9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</row>
    <row r="543" spans="1:55" x14ac:dyDescent="0.25">
      <c r="A543" s="106"/>
      <c r="B543" s="67"/>
      <c r="C543" s="68" t="s">
        <v>753</v>
      </c>
      <c r="D543" s="67"/>
      <c r="E543" s="111"/>
      <c r="F543" s="160"/>
      <c r="G543" s="160"/>
      <c r="H543" s="227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</row>
    <row r="544" spans="1:55" x14ac:dyDescent="0.25">
      <c r="A544" s="106">
        <v>481</v>
      </c>
      <c r="B544" s="106" t="s">
        <v>2794</v>
      </c>
      <c r="C544" s="9" t="s">
        <v>754</v>
      </c>
      <c r="D544" s="106" t="s">
        <v>29</v>
      </c>
      <c r="E544" s="79">
        <v>10</v>
      </c>
      <c r="F544" s="162">
        <v>1.37</v>
      </c>
      <c r="G544" s="162"/>
      <c r="H544" s="9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</row>
    <row r="545" spans="1:55" x14ac:dyDescent="0.25">
      <c r="A545" s="106">
        <v>482</v>
      </c>
      <c r="B545" s="106" t="s">
        <v>2795</v>
      </c>
      <c r="C545" s="9" t="s">
        <v>755</v>
      </c>
      <c r="D545" s="106" t="s">
        <v>29</v>
      </c>
      <c r="E545" s="79">
        <v>1000</v>
      </c>
      <c r="F545" s="162">
        <v>1.58</v>
      </c>
      <c r="G545" s="162"/>
      <c r="H545" s="9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</row>
    <row r="546" spans="1:55" x14ac:dyDescent="0.25">
      <c r="A546" s="106">
        <v>483</v>
      </c>
      <c r="B546" s="106" t="s">
        <v>2796</v>
      </c>
      <c r="C546" s="9" t="s">
        <v>756</v>
      </c>
      <c r="D546" s="106" t="s">
        <v>29</v>
      </c>
      <c r="E546" s="79">
        <v>800</v>
      </c>
      <c r="F546" s="162">
        <v>2.1</v>
      </c>
      <c r="G546" s="162"/>
      <c r="H546" s="9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</row>
    <row r="547" spans="1:55" x14ac:dyDescent="0.25">
      <c r="A547" s="106">
        <v>484</v>
      </c>
      <c r="B547" s="106" t="s">
        <v>2797</v>
      </c>
      <c r="C547" s="9" t="s">
        <v>757</v>
      </c>
      <c r="D547" s="106" t="s">
        <v>29</v>
      </c>
      <c r="E547" s="79">
        <v>200</v>
      </c>
      <c r="F547" s="162">
        <v>3.36</v>
      </c>
      <c r="G547" s="162"/>
      <c r="H547" s="9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</row>
    <row r="548" spans="1:55" x14ac:dyDescent="0.25">
      <c r="A548" s="106">
        <v>485</v>
      </c>
      <c r="B548" s="106" t="s">
        <v>2798</v>
      </c>
      <c r="C548" s="9" t="s">
        <v>758</v>
      </c>
      <c r="D548" s="106" t="s">
        <v>29</v>
      </c>
      <c r="E548" s="79">
        <v>110</v>
      </c>
      <c r="F548" s="162">
        <v>4.5199999999999996</v>
      </c>
      <c r="G548" s="162"/>
      <c r="H548" s="9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</row>
    <row r="549" spans="1:55" x14ac:dyDescent="0.25">
      <c r="A549" s="106">
        <v>486</v>
      </c>
      <c r="B549" s="106" t="s">
        <v>2799</v>
      </c>
      <c r="C549" s="9" t="s">
        <v>759</v>
      </c>
      <c r="D549" s="106" t="s">
        <v>29</v>
      </c>
      <c r="E549" s="79">
        <v>700</v>
      </c>
      <c r="F549" s="162">
        <v>6.3</v>
      </c>
      <c r="G549" s="162"/>
      <c r="H549" s="9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</row>
    <row r="550" spans="1:55" x14ac:dyDescent="0.25">
      <c r="A550" s="106">
        <v>487</v>
      </c>
      <c r="B550" s="106" t="s">
        <v>2800</v>
      </c>
      <c r="C550" s="2" t="s">
        <v>1279</v>
      </c>
      <c r="D550" s="106" t="s">
        <v>29</v>
      </c>
      <c r="E550" s="79">
        <v>250</v>
      </c>
      <c r="F550" s="162">
        <v>12.6</v>
      </c>
      <c r="G550" s="162"/>
      <c r="H550" s="9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</row>
    <row r="551" spans="1:55" x14ac:dyDescent="0.25">
      <c r="A551" s="106">
        <v>488</v>
      </c>
      <c r="B551" s="106" t="s">
        <v>2801</v>
      </c>
      <c r="C551" s="2" t="s">
        <v>1280</v>
      </c>
      <c r="D551" s="106" t="s">
        <v>29</v>
      </c>
      <c r="E551" s="79">
        <v>10</v>
      </c>
      <c r="F551" s="162">
        <v>15.75</v>
      </c>
      <c r="G551" s="162"/>
      <c r="H551" s="9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</row>
    <row r="552" spans="1:55" x14ac:dyDescent="0.25">
      <c r="A552" s="106">
        <v>489</v>
      </c>
      <c r="B552" s="106" t="s">
        <v>2802</v>
      </c>
      <c r="C552" s="2" t="s">
        <v>1281</v>
      </c>
      <c r="D552" s="106" t="s">
        <v>29</v>
      </c>
      <c r="E552" s="79">
        <v>5</v>
      </c>
      <c r="F552" s="162">
        <v>32.549999999999997</v>
      </c>
      <c r="G552" s="162"/>
      <c r="H552" s="9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</row>
    <row r="553" spans="1:55" x14ac:dyDescent="0.25">
      <c r="A553" s="106"/>
      <c r="B553" s="67"/>
      <c r="C553" s="68" t="s">
        <v>760</v>
      </c>
      <c r="D553" s="67"/>
      <c r="E553" s="139"/>
      <c r="F553" s="160"/>
      <c r="G553" s="160"/>
      <c r="H553" s="227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</row>
    <row r="554" spans="1:55" x14ac:dyDescent="0.25">
      <c r="A554" s="106">
        <v>490</v>
      </c>
      <c r="B554" s="106" t="s">
        <v>2803</v>
      </c>
      <c r="C554" s="9" t="s">
        <v>761</v>
      </c>
      <c r="D554" s="106" t="s">
        <v>29</v>
      </c>
      <c r="E554" s="79">
        <v>100</v>
      </c>
      <c r="F554" s="162">
        <v>1</v>
      </c>
      <c r="G554" s="162"/>
      <c r="H554" s="223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</row>
    <row r="555" spans="1:55" x14ac:dyDescent="0.25">
      <c r="A555" s="106">
        <v>491</v>
      </c>
      <c r="B555" s="106" t="s">
        <v>2804</v>
      </c>
      <c r="C555" s="9" t="s">
        <v>762</v>
      </c>
      <c r="D555" s="106" t="s">
        <v>29</v>
      </c>
      <c r="E555" s="79">
        <v>100</v>
      </c>
      <c r="F555" s="162">
        <v>1.21</v>
      </c>
      <c r="G555" s="162"/>
      <c r="H555" s="223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</row>
    <row r="556" spans="1:55" x14ac:dyDescent="0.25">
      <c r="A556" s="106">
        <v>492</v>
      </c>
      <c r="B556" s="106" t="s">
        <v>2805</v>
      </c>
      <c r="C556" s="9" t="s">
        <v>763</v>
      </c>
      <c r="D556" s="106" t="s">
        <v>29</v>
      </c>
      <c r="E556" s="79">
        <v>10</v>
      </c>
      <c r="F556" s="162">
        <v>2.1</v>
      </c>
      <c r="G556" s="162"/>
      <c r="H556" s="223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</row>
    <row r="557" spans="1:55" x14ac:dyDescent="0.25">
      <c r="A557" s="106">
        <v>493</v>
      </c>
      <c r="B557" s="106" t="s">
        <v>2806</v>
      </c>
      <c r="C557" s="9" t="s">
        <v>764</v>
      </c>
      <c r="D557" s="106" t="s">
        <v>29</v>
      </c>
      <c r="E557" s="79">
        <v>5</v>
      </c>
      <c r="F557" s="162">
        <v>3.05</v>
      </c>
      <c r="G557" s="162"/>
      <c r="H557" s="223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</row>
    <row r="558" spans="1:55" x14ac:dyDescent="0.25">
      <c r="A558" s="106">
        <v>494</v>
      </c>
      <c r="B558" s="106" t="s">
        <v>2807</v>
      </c>
      <c r="C558" s="9" t="s">
        <v>765</v>
      </c>
      <c r="D558" s="106" t="s">
        <v>29</v>
      </c>
      <c r="E558" s="79">
        <v>20</v>
      </c>
      <c r="F558" s="162">
        <v>4.0999999999999996</v>
      </c>
      <c r="G558" s="162"/>
      <c r="H558" s="223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</row>
    <row r="559" spans="1:55" x14ac:dyDescent="0.25">
      <c r="A559" s="106">
        <v>495</v>
      </c>
      <c r="B559" s="106" t="s">
        <v>2808</v>
      </c>
      <c r="C559" s="9" t="s">
        <v>1282</v>
      </c>
      <c r="D559" s="106" t="s">
        <v>29</v>
      </c>
      <c r="E559" s="79">
        <v>5</v>
      </c>
      <c r="F559" s="162">
        <v>10.5</v>
      </c>
      <c r="G559" s="162"/>
      <c r="H559" s="223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</row>
    <row r="560" spans="1:55" x14ac:dyDescent="0.25">
      <c r="A560" s="106">
        <v>496</v>
      </c>
      <c r="B560" s="106" t="s">
        <v>2809</v>
      </c>
      <c r="C560" s="9" t="s">
        <v>1283</v>
      </c>
      <c r="D560" s="106" t="s">
        <v>29</v>
      </c>
      <c r="E560" s="79">
        <v>5</v>
      </c>
      <c r="F560" s="162">
        <v>11.55</v>
      </c>
      <c r="G560" s="162"/>
      <c r="H560" s="223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</row>
    <row r="561" spans="1:55" x14ac:dyDescent="0.25">
      <c r="A561" s="106">
        <v>497</v>
      </c>
      <c r="B561" s="106" t="s">
        <v>2810</v>
      </c>
      <c r="C561" s="9" t="s">
        <v>1284</v>
      </c>
      <c r="D561" s="106" t="s">
        <v>29</v>
      </c>
      <c r="E561" s="79">
        <v>2</v>
      </c>
      <c r="F561" s="162">
        <v>25.2</v>
      </c>
      <c r="G561" s="162"/>
      <c r="H561" s="223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</row>
    <row r="562" spans="1:55" x14ac:dyDescent="0.25">
      <c r="A562" s="106"/>
      <c r="B562" s="67" t="s">
        <v>2811</v>
      </c>
      <c r="C562" s="72" t="s">
        <v>1778</v>
      </c>
      <c r="D562" s="67"/>
      <c r="E562" s="139"/>
      <c r="F562" s="160"/>
      <c r="G562" s="160"/>
      <c r="H562" s="160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</row>
    <row r="563" spans="1:55" x14ac:dyDescent="0.25">
      <c r="A563" s="106">
        <v>498</v>
      </c>
      <c r="B563" s="106" t="s">
        <v>2812</v>
      </c>
      <c r="C563" s="9" t="s">
        <v>766</v>
      </c>
      <c r="D563" s="106" t="s">
        <v>29</v>
      </c>
      <c r="E563" s="79">
        <v>5</v>
      </c>
      <c r="F563" s="162">
        <v>0.05</v>
      </c>
      <c r="G563" s="162"/>
      <c r="H563" s="143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</row>
    <row r="564" spans="1:55" x14ac:dyDescent="0.25">
      <c r="A564" s="106">
        <v>499</v>
      </c>
      <c r="B564" s="106" t="s">
        <v>2813</v>
      </c>
      <c r="C564" s="9" t="s">
        <v>767</v>
      </c>
      <c r="D564" s="106" t="s">
        <v>29</v>
      </c>
      <c r="E564" s="79">
        <v>5</v>
      </c>
      <c r="F564" s="162">
        <v>7.0000000000000007E-2</v>
      </c>
      <c r="G564" s="162"/>
      <c r="H564" s="143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</row>
    <row r="565" spans="1:55" x14ac:dyDescent="0.25">
      <c r="A565" s="106">
        <v>500</v>
      </c>
      <c r="B565" s="106" t="s">
        <v>2814</v>
      </c>
      <c r="C565" s="9" t="s">
        <v>768</v>
      </c>
      <c r="D565" s="106" t="s">
        <v>29</v>
      </c>
      <c r="E565" s="79">
        <v>5</v>
      </c>
      <c r="F565" s="162">
        <v>0.09</v>
      </c>
      <c r="G565" s="162"/>
      <c r="H565" s="143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</row>
    <row r="566" spans="1:55" x14ac:dyDescent="0.25">
      <c r="A566" s="106">
        <v>501</v>
      </c>
      <c r="B566" s="106" t="s">
        <v>2815</v>
      </c>
      <c r="C566" s="9" t="s">
        <v>769</v>
      </c>
      <c r="D566" s="106" t="s">
        <v>29</v>
      </c>
      <c r="E566" s="79">
        <v>5</v>
      </c>
      <c r="F566" s="162">
        <v>0.12</v>
      </c>
      <c r="G566" s="162"/>
      <c r="H566" s="143"/>
    </row>
    <row r="567" spans="1:55" x14ac:dyDescent="0.25">
      <c r="A567" s="106">
        <v>502</v>
      </c>
      <c r="B567" s="106" t="s">
        <v>2816</v>
      </c>
      <c r="C567" s="9" t="s">
        <v>770</v>
      </c>
      <c r="D567" s="106" t="s">
        <v>29</v>
      </c>
      <c r="E567" s="79">
        <v>5</v>
      </c>
      <c r="F567" s="162">
        <v>0.27</v>
      </c>
      <c r="G567" s="162"/>
      <c r="H567" s="143"/>
    </row>
    <row r="568" spans="1:55" x14ac:dyDescent="0.25">
      <c r="A568" s="106">
        <v>503</v>
      </c>
      <c r="B568" s="106" t="s">
        <v>2817</v>
      </c>
      <c r="C568" s="9" t="s">
        <v>771</v>
      </c>
      <c r="D568" s="106" t="s">
        <v>29</v>
      </c>
      <c r="E568" s="79">
        <v>5</v>
      </c>
      <c r="F568" s="162">
        <v>0.23</v>
      </c>
      <c r="G568" s="162"/>
      <c r="H568" s="143"/>
    </row>
    <row r="569" spans="1:55" x14ac:dyDescent="0.25">
      <c r="A569" s="106">
        <v>504</v>
      </c>
      <c r="B569" s="106" t="s">
        <v>2818</v>
      </c>
      <c r="C569" s="9" t="s">
        <v>772</v>
      </c>
      <c r="D569" s="106" t="s">
        <v>29</v>
      </c>
      <c r="E569" s="79">
        <v>5</v>
      </c>
      <c r="F569" s="162">
        <v>0.25</v>
      </c>
      <c r="G569" s="162"/>
      <c r="H569" s="143"/>
    </row>
    <row r="570" spans="1:55" x14ac:dyDescent="0.25">
      <c r="A570" s="106">
        <v>505</v>
      </c>
      <c r="B570" s="106" t="s">
        <v>2819</v>
      </c>
      <c r="C570" s="9" t="s">
        <v>773</v>
      </c>
      <c r="D570" s="106" t="s">
        <v>29</v>
      </c>
      <c r="E570" s="79">
        <v>5</v>
      </c>
      <c r="F570" s="162">
        <v>0.31</v>
      </c>
      <c r="G570" s="162"/>
      <c r="H570" s="143"/>
    </row>
    <row r="571" spans="1:55" x14ac:dyDescent="0.25">
      <c r="A571" s="106">
        <v>506</v>
      </c>
      <c r="B571" s="106" t="s">
        <v>2820</v>
      </c>
      <c r="C571" s="9" t="s">
        <v>774</v>
      </c>
      <c r="D571" s="106" t="s">
        <v>29</v>
      </c>
      <c r="E571" s="79">
        <v>5</v>
      </c>
      <c r="F571" s="162">
        <v>0.14000000000000001</v>
      </c>
      <c r="G571" s="162"/>
      <c r="H571" s="143"/>
    </row>
    <row r="572" spans="1:55" x14ac:dyDescent="0.25">
      <c r="A572" s="106">
        <v>507</v>
      </c>
      <c r="B572" s="106" t="s">
        <v>2821</v>
      </c>
      <c r="C572" s="9" t="s">
        <v>775</v>
      </c>
      <c r="D572" s="106" t="s">
        <v>29</v>
      </c>
      <c r="E572" s="79">
        <v>5</v>
      </c>
      <c r="F572" s="162">
        <v>0.56000000000000005</v>
      </c>
      <c r="G572" s="162"/>
      <c r="H572" s="143"/>
    </row>
    <row r="573" spans="1:55" s="107" customFormat="1" x14ac:dyDescent="0.25">
      <c r="A573" s="106">
        <v>508</v>
      </c>
      <c r="B573" s="106" t="s">
        <v>2822</v>
      </c>
      <c r="C573" s="9" t="s">
        <v>776</v>
      </c>
      <c r="D573" s="106" t="s">
        <v>29</v>
      </c>
      <c r="E573" s="79">
        <v>5</v>
      </c>
      <c r="F573" s="162">
        <v>0.99</v>
      </c>
      <c r="G573" s="162"/>
      <c r="H573" s="143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</row>
    <row r="574" spans="1:55" x14ac:dyDescent="0.25">
      <c r="A574" s="106">
        <v>509</v>
      </c>
      <c r="B574" s="106" t="s">
        <v>2823</v>
      </c>
      <c r="C574" s="9" t="s">
        <v>777</v>
      </c>
      <c r="D574" s="106" t="s">
        <v>29</v>
      </c>
      <c r="E574" s="79">
        <v>5</v>
      </c>
      <c r="F574" s="162">
        <v>3.89</v>
      </c>
      <c r="G574" s="162"/>
      <c r="H574" s="143"/>
    </row>
    <row r="575" spans="1:55" x14ac:dyDescent="0.25">
      <c r="A575" s="106">
        <v>510</v>
      </c>
      <c r="B575" s="106" t="s">
        <v>2824</v>
      </c>
      <c r="C575" s="9" t="s">
        <v>778</v>
      </c>
      <c r="D575" s="106" t="s">
        <v>29</v>
      </c>
      <c r="E575" s="79">
        <v>5</v>
      </c>
      <c r="F575" s="162">
        <v>0.01</v>
      </c>
      <c r="G575" s="162"/>
      <c r="H575" s="143"/>
    </row>
    <row r="576" spans="1:55" x14ac:dyDescent="0.25">
      <c r="A576" s="106">
        <v>511</v>
      </c>
      <c r="B576" s="106" t="s">
        <v>2825</v>
      </c>
      <c r="C576" s="9" t="s">
        <v>779</v>
      </c>
      <c r="D576" s="106" t="s">
        <v>29</v>
      </c>
      <c r="E576" s="79">
        <v>5</v>
      </c>
      <c r="F576" s="162">
        <v>0.03</v>
      </c>
      <c r="G576" s="162"/>
      <c r="H576" s="143"/>
    </row>
    <row r="577" spans="1:55" x14ac:dyDescent="0.25">
      <c r="A577" s="106">
        <v>512</v>
      </c>
      <c r="B577" s="106" t="s">
        <v>2826</v>
      </c>
      <c r="C577" s="9" t="s">
        <v>780</v>
      </c>
      <c r="D577" s="106" t="s">
        <v>29</v>
      </c>
      <c r="E577" s="79">
        <v>5</v>
      </c>
      <c r="F577" s="162">
        <v>0.04</v>
      </c>
      <c r="G577" s="162"/>
      <c r="H577" s="143"/>
    </row>
    <row r="578" spans="1:55" x14ac:dyDescent="0.25">
      <c r="A578" s="106">
        <v>513</v>
      </c>
      <c r="B578" s="106" t="s">
        <v>2827</v>
      </c>
      <c r="C578" s="9" t="s">
        <v>781</v>
      </c>
      <c r="D578" s="106" t="s">
        <v>29</v>
      </c>
      <c r="E578" s="79">
        <v>5</v>
      </c>
      <c r="F578" s="162">
        <v>7.0000000000000007E-2</v>
      </c>
      <c r="G578" s="162"/>
      <c r="H578" s="143"/>
    </row>
    <row r="579" spans="1:55" x14ac:dyDescent="0.25">
      <c r="A579" s="106">
        <v>514</v>
      </c>
      <c r="B579" s="106" t="s">
        <v>2828</v>
      </c>
      <c r="C579" s="9" t="s">
        <v>782</v>
      </c>
      <c r="D579" s="106" t="s">
        <v>29</v>
      </c>
      <c r="E579" s="79">
        <v>5</v>
      </c>
      <c r="F579" s="162">
        <v>0.09</v>
      </c>
      <c r="G579" s="162"/>
      <c r="H579" s="143"/>
    </row>
    <row r="580" spans="1:55" x14ac:dyDescent="0.25">
      <c r="A580" s="106">
        <v>515</v>
      </c>
      <c r="B580" s="106" t="s">
        <v>2829</v>
      </c>
      <c r="C580" s="9" t="s">
        <v>783</v>
      </c>
      <c r="D580" s="106" t="s">
        <v>29</v>
      </c>
      <c r="E580" s="79">
        <v>5</v>
      </c>
      <c r="F580" s="162">
        <v>0.16</v>
      </c>
      <c r="G580" s="162"/>
      <c r="H580" s="143"/>
    </row>
    <row r="581" spans="1:55" x14ac:dyDescent="0.25">
      <c r="A581" s="106">
        <v>516</v>
      </c>
      <c r="B581" s="106" t="s">
        <v>2830</v>
      </c>
      <c r="C581" s="9" t="s">
        <v>784</v>
      </c>
      <c r="D581" s="106" t="s">
        <v>29</v>
      </c>
      <c r="E581" s="79">
        <v>5</v>
      </c>
      <c r="F581" s="162">
        <v>0.25</v>
      </c>
      <c r="G581" s="162"/>
      <c r="H581" s="143"/>
    </row>
    <row r="582" spans="1:55" x14ac:dyDescent="0.25">
      <c r="A582" s="106">
        <v>517</v>
      </c>
      <c r="B582" s="106" t="s">
        <v>2831</v>
      </c>
      <c r="C582" s="9" t="s">
        <v>785</v>
      </c>
      <c r="D582" s="106" t="s">
        <v>29</v>
      </c>
      <c r="E582" s="79">
        <v>5</v>
      </c>
      <c r="F582" s="162">
        <v>0.36</v>
      </c>
      <c r="G582" s="162"/>
      <c r="H582" s="143"/>
    </row>
    <row r="583" spans="1:55" s="107" customFormat="1" x14ac:dyDescent="0.25">
      <c r="A583" s="106">
        <v>518</v>
      </c>
      <c r="B583" s="106" t="s">
        <v>2832</v>
      </c>
      <c r="C583" s="9" t="s">
        <v>786</v>
      </c>
      <c r="D583" s="106" t="s">
        <v>29</v>
      </c>
      <c r="E583" s="79">
        <v>5</v>
      </c>
      <c r="F583" s="162">
        <v>0.88</v>
      </c>
      <c r="G583" s="162"/>
      <c r="H583" s="143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</row>
    <row r="584" spans="1:55" s="107" customFormat="1" x14ac:dyDescent="0.25">
      <c r="A584" s="106">
        <v>519</v>
      </c>
      <c r="B584" s="106" t="s">
        <v>2833</v>
      </c>
      <c r="C584" s="9" t="s">
        <v>787</v>
      </c>
      <c r="D584" s="106" t="s">
        <v>29</v>
      </c>
      <c r="E584" s="79">
        <v>5</v>
      </c>
      <c r="F584" s="162">
        <v>0.01</v>
      </c>
      <c r="G584" s="162"/>
      <c r="H584" s="143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</row>
    <row r="585" spans="1:55" x14ac:dyDescent="0.25">
      <c r="A585" s="106">
        <v>520</v>
      </c>
      <c r="B585" s="106" t="s">
        <v>2834</v>
      </c>
      <c r="C585" s="9" t="s">
        <v>788</v>
      </c>
      <c r="D585" s="106" t="s">
        <v>29</v>
      </c>
      <c r="E585" s="79">
        <v>5</v>
      </c>
      <c r="F585" s="162">
        <v>0.01</v>
      </c>
      <c r="G585" s="162"/>
      <c r="H585" s="143"/>
    </row>
    <row r="586" spans="1:55" x14ac:dyDescent="0.25">
      <c r="A586" s="106">
        <v>521</v>
      </c>
      <c r="B586" s="106" t="s">
        <v>2835</v>
      </c>
      <c r="C586" s="9" t="s">
        <v>789</v>
      </c>
      <c r="D586" s="106" t="s">
        <v>29</v>
      </c>
      <c r="E586" s="79">
        <v>5</v>
      </c>
      <c r="F586" s="162">
        <v>0.01</v>
      </c>
      <c r="G586" s="162"/>
      <c r="H586" s="143"/>
    </row>
    <row r="587" spans="1:55" x14ac:dyDescent="0.25">
      <c r="A587" s="106">
        <v>522</v>
      </c>
      <c r="B587" s="106" t="s">
        <v>2836</v>
      </c>
      <c r="C587" s="9" t="s">
        <v>790</v>
      </c>
      <c r="D587" s="106" t="s">
        <v>29</v>
      </c>
      <c r="E587" s="79">
        <v>5</v>
      </c>
      <c r="F587" s="162">
        <v>0.04</v>
      </c>
      <c r="G587" s="162"/>
      <c r="H587" s="143"/>
    </row>
    <row r="588" spans="1:55" x14ac:dyDescent="0.25">
      <c r="A588" s="106">
        <v>523</v>
      </c>
      <c r="B588" s="106" t="s">
        <v>2837</v>
      </c>
      <c r="C588" s="9" t="s">
        <v>791</v>
      </c>
      <c r="D588" s="106" t="s">
        <v>29</v>
      </c>
      <c r="E588" s="79">
        <v>5</v>
      </c>
      <c r="F588" s="162">
        <v>7.0000000000000007E-2</v>
      </c>
      <c r="G588" s="162"/>
      <c r="H588" s="143"/>
    </row>
    <row r="589" spans="1:55" x14ac:dyDescent="0.25">
      <c r="A589" s="106">
        <v>524</v>
      </c>
      <c r="B589" s="106" t="s">
        <v>2838</v>
      </c>
      <c r="C589" s="9" t="s">
        <v>792</v>
      </c>
      <c r="D589" s="106" t="s">
        <v>29</v>
      </c>
      <c r="E589" s="79">
        <v>5</v>
      </c>
      <c r="F589" s="162">
        <v>0.12</v>
      </c>
      <c r="G589" s="162"/>
      <c r="H589" s="143"/>
    </row>
    <row r="590" spans="1:55" x14ac:dyDescent="0.25">
      <c r="A590" s="106">
        <v>525</v>
      </c>
      <c r="B590" s="106" t="s">
        <v>2839</v>
      </c>
      <c r="C590" s="9" t="s">
        <v>793</v>
      </c>
      <c r="D590" s="106" t="s">
        <v>29</v>
      </c>
      <c r="E590" s="79">
        <v>5</v>
      </c>
      <c r="F590" s="162">
        <v>0.18</v>
      </c>
      <c r="G590" s="162"/>
      <c r="H590" s="143"/>
    </row>
    <row r="591" spans="1:55" x14ac:dyDescent="0.25">
      <c r="A591" s="106">
        <v>526</v>
      </c>
      <c r="B591" s="106" t="s">
        <v>2840</v>
      </c>
      <c r="C591" s="9" t="s">
        <v>794</v>
      </c>
      <c r="D591" s="106" t="s">
        <v>29</v>
      </c>
      <c r="E591" s="79">
        <v>5</v>
      </c>
      <c r="F591" s="162">
        <v>0.25</v>
      </c>
      <c r="G591" s="162"/>
      <c r="H591" s="143"/>
    </row>
    <row r="592" spans="1:55" x14ac:dyDescent="0.25">
      <c r="A592" s="106">
        <v>527</v>
      </c>
      <c r="B592" s="106" t="s">
        <v>2841</v>
      </c>
      <c r="C592" s="2" t="s">
        <v>795</v>
      </c>
      <c r="D592" s="58" t="s">
        <v>29</v>
      </c>
      <c r="E592" s="79">
        <v>100</v>
      </c>
      <c r="F592" s="162">
        <v>0.47</v>
      </c>
      <c r="G592" s="162"/>
      <c r="H592" s="143"/>
    </row>
    <row r="593" spans="1:55" x14ac:dyDescent="0.25">
      <c r="A593" s="106">
        <v>528</v>
      </c>
      <c r="B593" s="106" t="s">
        <v>2842</v>
      </c>
      <c r="C593" s="9" t="s">
        <v>796</v>
      </c>
      <c r="D593" s="106" t="s">
        <v>29</v>
      </c>
      <c r="E593" s="79">
        <v>10</v>
      </c>
      <c r="F593" s="162">
        <v>0.68</v>
      </c>
      <c r="G593" s="162"/>
      <c r="H593" s="143"/>
    </row>
    <row r="594" spans="1:55" x14ac:dyDescent="0.25">
      <c r="A594" s="106">
        <v>529</v>
      </c>
      <c r="B594" s="106" t="s">
        <v>2843</v>
      </c>
      <c r="C594" s="9" t="s">
        <v>797</v>
      </c>
      <c r="D594" s="106" t="s">
        <v>29</v>
      </c>
      <c r="E594" s="79">
        <v>10</v>
      </c>
      <c r="F594" s="162">
        <v>0.81</v>
      </c>
      <c r="G594" s="162"/>
      <c r="H594" s="143"/>
    </row>
    <row r="595" spans="1:55" x14ac:dyDescent="0.25">
      <c r="A595" s="106">
        <v>530</v>
      </c>
      <c r="B595" s="106" t="s">
        <v>2844</v>
      </c>
      <c r="C595" s="9" t="s">
        <v>798</v>
      </c>
      <c r="D595" s="106" t="s">
        <v>29</v>
      </c>
      <c r="E595" s="79">
        <v>100</v>
      </c>
      <c r="F595" s="162">
        <v>1.1399999999999999</v>
      </c>
      <c r="G595" s="162"/>
      <c r="H595" s="143"/>
    </row>
    <row r="596" spans="1:55" x14ac:dyDescent="0.25">
      <c r="A596" s="106">
        <v>531</v>
      </c>
      <c r="B596" s="106" t="s">
        <v>2845</v>
      </c>
      <c r="C596" s="9" t="s">
        <v>799</v>
      </c>
      <c r="D596" s="106" t="s">
        <v>29</v>
      </c>
      <c r="E596" s="141">
        <v>6000</v>
      </c>
      <c r="F596" s="162">
        <v>0.81</v>
      </c>
      <c r="G596" s="162"/>
      <c r="H596" s="143"/>
    </row>
    <row r="597" spans="1:55" x14ac:dyDescent="0.25">
      <c r="A597" s="106">
        <v>532</v>
      </c>
      <c r="B597" s="106" t="s">
        <v>2846</v>
      </c>
      <c r="C597" s="9" t="s">
        <v>800</v>
      </c>
      <c r="D597" s="106" t="s">
        <v>29</v>
      </c>
      <c r="E597" s="141">
        <v>10000</v>
      </c>
      <c r="F597" s="162">
        <v>0.9</v>
      </c>
      <c r="G597" s="162"/>
      <c r="H597" s="143"/>
    </row>
    <row r="598" spans="1:55" x14ac:dyDescent="0.25">
      <c r="A598" s="106">
        <v>533</v>
      </c>
      <c r="B598" s="106" t="s">
        <v>2847</v>
      </c>
      <c r="C598" s="9" t="s">
        <v>801</v>
      </c>
      <c r="D598" s="106" t="s">
        <v>29</v>
      </c>
      <c r="E598" s="141">
        <v>5000</v>
      </c>
      <c r="F598" s="162">
        <v>1.5</v>
      </c>
      <c r="G598" s="162"/>
      <c r="H598" s="143"/>
    </row>
    <row r="599" spans="1:55" x14ac:dyDescent="0.25">
      <c r="A599" s="106">
        <v>534</v>
      </c>
      <c r="B599" s="106" t="s">
        <v>2848</v>
      </c>
      <c r="C599" s="9" t="s">
        <v>802</v>
      </c>
      <c r="D599" s="106" t="s">
        <v>29</v>
      </c>
      <c r="E599" s="79">
        <v>1000</v>
      </c>
      <c r="F599" s="162">
        <v>1.1599999999999999</v>
      </c>
      <c r="G599" s="162"/>
      <c r="H599" s="143"/>
    </row>
    <row r="600" spans="1:55" x14ac:dyDescent="0.25">
      <c r="A600" s="106">
        <v>535</v>
      </c>
      <c r="B600" s="106" t="s">
        <v>3625</v>
      </c>
      <c r="C600" s="9" t="s">
        <v>803</v>
      </c>
      <c r="D600" s="106" t="s">
        <v>29</v>
      </c>
      <c r="E600" s="79">
        <v>100</v>
      </c>
      <c r="F600" s="162">
        <v>2.0699999999999998</v>
      </c>
      <c r="G600" s="162"/>
      <c r="H600" s="143"/>
    </row>
    <row r="601" spans="1:55" x14ac:dyDescent="0.25">
      <c r="A601" s="106">
        <v>536</v>
      </c>
      <c r="B601" s="106" t="s">
        <v>3626</v>
      </c>
      <c r="C601" s="9" t="s">
        <v>804</v>
      </c>
      <c r="D601" s="106" t="s">
        <v>29</v>
      </c>
      <c r="E601" s="79">
        <v>2500</v>
      </c>
      <c r="F601" s="162">
        <v>1.5</v>
      </c>
      <c r="G601" s="162"/>
      <c r="H601" s="143"/>
    </row>
    <row r="602" spans="1:55" x14ac:dyDescent="0.25">
      <c r="A602" s="106">
        <v>537</v>
      </c>
      <c r="B602" s="106" t="s">
        <v>3627</v>
      </c>
      <c r="C602" s="2" t="s">
        <v>805</v>
      </c>
      <c r="D602" s="58" t="s">
        <v>29</v>
      </c>
      <c r="E602" s="79">
        <v>1000</v>
      </c>
      <c r="F602" s="162">
        <v>1.57</v>
      </c>
      <c r="G602" s="162"/>
      <c r="H602" s="143"/>
    </row>
    <row r="603" spans="1:55" x14ac:dyDescent="0.25">
      <c r="A603" s="106">
        <v>538</v>
      </c>
      <c r="B603" s="106" t="s">
        <v>3628</v>
      </c>
      <c r="C603" s="2" t="s">
        <v>806</v>
      </c>
      <c r="D603" s="58" t="s">
        <v>29</v>
      </c>
      <c r="E603" s="79">
        <v>100</v>
      </c>
      <c r="F603" s="162">
        <v>2.5099999999999998</v>
      </c>
      <c r="G603" s="162"/>
      <c r="H603" s="143"/>
    </row>
    <row r="604" spans="1:55" s="107" customFormat="1" x14ac:dyDescent="0.25">
      <c r="A604" s="106">
        <v>539</v>
      </c>
      <c r="B604" s="106" t="s">
        <v>3629</v>
      </c>
      <c r="C604" s="9" t="s">
        <v>1414</v>
      </c>
      <c r="D604" s="58" t="s">
        <v>29</v>
      </c>
      <c r="E604" s="79">
        <v>100</v>
      </c>
      <c r="F604" s="162">
        <v>3.5</v>
      </c>
      <c r="G604" s="162"/>
      <c r="H604" s="167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99"/>
      <c r="AK604" s="99"/>
      <c r="AL604" s="99"/>
      <c r="AM604" s="99"/>
      <c r="AN604" s="99"/>
      <c r="AO604" s="99"/>
      <c r="AP604" s="99"/>
      <c r="AQ604" s="99"/>
      <c r="AR604" s="99"/>
      <c r="AS604" s="99"/>
      <c r="AT604" s="99"/>
      <c r="AU604" s="99"/>
      <c r="AV604" s="99"/>
      <c r="AW604" s="99"/>
      <c r="AX604" s="99"/>
      <c r="AY604" s="99"/>
      <c r="AZ604" s="99"/>
      <c r="BA604" s="99"/>
      <c r="BB604" s="99"/>
      <c r="BC604" s="99"/>
    </row>
    <row r="605" spans="1:55" x14ac:dyDescent="0.25">
      <c r="A605" s="106">
        <v>540</v>
      </c>
      <c r="B605" s="106" t="s">
        <v>3630</v>
      </c>
      <c r="C605" s="9" t="s">
        <v>1415</v>
      </c>
      <c r="D605" s="58" t="s">
        <v>29</v>
      </c>
      <c r="E605" s="79">
        <v>100</v>
      </c>
      <c r="F605" s="162">
        <v>3.68</v>
      </c>
      <c r="G605" s="162"/>
      <c r="H605" s="167"/>
    </row>
    <row r="606" spans="1:55" x14ac:dyDescent="0.25">
      <c r="A606" s="106">
        <v>541</v>
      </c>
      <c r="B606" s="106" t="s">
        <v>3631</v>
      </c>
      <c r="C606" s="9" t="s">
        <v>807</v>
      </c>
      <c r="D606" s="106" t="s">
        <v>29</v>
      </c>
      <c r="E606" s="79">
        <v>400</v>
      </c>
      <c r="F606" s="162">
        <v>3.35</v>
      </c>
      <c r="G606" s="162"/>
      <c r="H606" s="167"/>
    </row>
    <row r="607" spans="1:55" x14ac:dyDescent="0.25">
      <c r="A607" s="106">
        <v>542</v>
      </c>
      <c r="B607" s="106" t="s">
        <v>3632</v>
      </c>
      <c r="C607" s="9" t="s">
        <v>1416</v>
      </c>
      <c r="D607" s="106" t="s">
        <v>29</v>
      </c>
      <c r="E607" s="79">
        <v>100</v>
      </c>
      <c r="F607" s="162">
        <v>5.28</v>
      </c>
      <c r="G607" s="162"/>
      <c r="H607" s="167"/>
    </row>
    <row r="608" spans="1:55" x14ac:dyDescent="0.25">
      <c r="A608" s="106">
        <v>543</v>
      </c>
      <c r="B608" s="106" t="s">
        <v>3633</v>
      </c>
      <c r="C608" s="9" t="s">
        <v>1417</v>
      </c>
      <c r="D608" s="106" t="s">
        <v>29</v>
      </c>
      <c r="E608" s="79">
        <v>100</v>
      </c>
      <c r="F608" s="162">
        <v>6.81</v>
      </c>
      <c r="G608" s="162"/>
      <c r="H608" s="167"/>
    </row>
    <row r="609" spans="1:55" x14ac:dyDescent="0.25">
      <c r="A609" s="106">
        <v>544</v>
      </c>
      <c r="B609" s="106" t="s">
        <v>3634</v>
      </c>
      <c r="C609" s="9" t="s">
        <v>1418</v>
      </c>
      <c r="D609" s="106" t="s">
        <v>29</v>
      </c>
      <c r="E609" s="79">
        <v>100</v>
      </c>
      <c r="F609" s="162">
        <v>6.4</v>
      </c>
      <c r="G609" s="162"/>
      <c r="H609" s="167"/>
    </row>
    <row r="610" spans="1:55" x14ac:dyDescent="0.25">
      <c r="A610" s="106">
        <v>545</v>
      </c>
      <c r="B610" s="106" t="s">
        <v>3635</v>
      </c>
      <c r="C610" s="9" t="s">
        <v>1419</v>
      </c>
      <c r="D610" s="106" t="s">
        <v>29</v>
      </c>
      <c r="E610" s="79">
        <v>100</v>
      </c>
      <c r="F610" s="162">
        <v>6.53</v>
      </c>
      <c r="G610" s="162"/>
      <c r="H610" s="167"/>
    </row>
    <row r="611" spans="1:55" x14ac:dyDescent="0.25">
      <c r="A611" s="106">
        <v>546</v>
      </c>
      <c r="B611" s="106" t="s">
        <v>3636</v>
      </c>
      <c r="C611" s="9" t="s">
        <v>1420</v>
      </c>
      <c r="D611" s="106" t="s">
        <v>29</v>
      </c>
      <c r="E611" s="79">
        <v>100</v>
      </c>
      <c r="F611" s="162">
        <v>13.9</v>
      </c>
      <c r="G611" s="162"/>
      <c r="H611" s="167"/>
    </row>
    <row r="612" spans="1:55" x14ac:dyDescent="0.25">
      <c r="A612" s="106">
        <v>547</v>
      </c>
      <c r="B612" s="106" t="s">
        <v>3637</v>
      </c>
      <c r="C612" s="9" t="s">
        <v>808</v>
      </c>
      <c r="D612" s="106" t="s">
        <v>29</v>
      </c>
      <c r="E612" s="79">
        <v>100</v>
      </c>
      <c r="F612" s="162">
        <v>4.1900000000000004</v>
      </c>
      <c r="G612" s="162"/>
      <c r="H612" s="167"/>
    </row>
    <row r="613" spans="1:55" x14ac:dyDescent="0.25">
      <c r="A613" s="106">
        <v>548</v>
      </c>
      <c r="B613" s="106" t="s">
        <v>3638</v>
      </c>
      <c r="C613" s="9" t="s">
        <v>809</v>
      </c>
      <c r="D613" s="106" t="s">
        <v>29</v>
      </c>
      <c r="E613" s="79">
        <v>40</v>
      </c>
      <c r="F613" s="162">
        <v>2.15</v>
      </c>
      <c r="G613" s="162"/>
      <c r="H613" s="167"/>
    </row>
    <row r="614" spans="1:55" x14ac:dyDescent="0.25">
      <c r="A614" s="106">
        <v>549</v>
      </c>
      <c r="B614" s="106" t="s">
        <v>3639</v>
      </c>
      <c r="C614" s="9" t="s">
        <v>810</v>
      </c>
      <c r="D614" s="106" t="s">
        <v>29</v>
      </c>
      <c r="E614" s="79">
        <v>40</v>
      </c>
      <c r="F614" s="162">
        <v>0.68</v>
      </c>
      <c r="G614" s="162"/>
      <c r="H614" s="167"/>
    </row>
    <row r="615" spans="1:55" x14ac:dyDescent="0.25">
      <c r="A615" s="106">
        <v>550</v>
      </c>
      <c r="B615" s="106" t="s">
        <v>3640</v>
      </c>
      <c r="C615" s="9" t="s">
        <v>811</v>
      </c>
      <c r="D615" s="106" t="s">
        <v>29</v>
      </c>
      <c r="E615" s="79">
        <v>40</v>
      </c>
      <c r="F615" s="162">
        <v>0.98</v>
      </c>
      <c r="G615" s="162"/>
      <c r="H615" s="167"/>
    </row>
    <row r="616" spans="1:55" x14ac:dyDescent="0.25">
      <c r="A616" s="106">
        <v>551</v>
      </c>
      <c r="B616" s="106" t="s">
        <v>3641</v>
      </c>
      <c r="C616" s="9" t="s">
        <v>812</v>
      </c>
      <c r="D616" s="106" t="s">
        <v>29</v>
      </c>
      <c r="E616" s="79">
        <v>40</v>
      </c>
      <c r="F616" s="162">
        <v>1.38</v>
      </c>
      <c r="G616" s="162"/>
      <c r="H616" s="167"/>
    </row>
    <row r="617" spans="1:55" x14ac:dyDescent="0.25">
      <c r="A617" s="106">
        <v>552</v>
      </c>
      <c r="B617" s="106" t="s">
        <v>3642</v>
      </c>
      <c r="C617" s="9" t="s">
        <v>813</v>
      </c>
      <c r="D617" s="106" t="s">
        <v>29</v>
      </c>
      <c r="E617" s="79">
        <v>40</v>
      </c>
      <c r="F617" s="162">
        <v>2.93</v>
      </c>
      <c r="G617" s="162"/>
      <c r="H617" s="167"/>
    </row>
    <row r="618" spans="1:55" x14ac:dyDescent="0.25">
      <c r="A618" s="106">
        <v>553</v>
      </c>
      <c r="B618" s="106" t="s">
        <v>3643</v>
      </c>
      <c r="C618" s="9" t="s">
        <v>814</v>
      </c>
      <c r="D618" s="106" t="s">
        <v>29</v>
      </c>
      <c r="E618" s="79">
        <v>40</v>
      </c>
      <c r="F618" s="162">
        <v>3.48</v>
      </c>
      <c r="G618" s="162"/>
      <c r="H618" s="167"/>
    </row>
    <row r="619" spans="1:55" s="107" customFormat="1" x14ac:dyDescent="0.25">
      <c r="A619" s="106">
        <v>554</v>
      </c>
      <c r="B619" s="106" t="s">
        <v>3644</v>
      </c>
      <c r="C619" s="9" t="s">
        <v>815</v>
      </c>
      <c r="D619" s="106" t="s">
        <v>29</v>
      </c>
      <c r="E619" s="79">
        <v>40</v>
      </c>
      <c r="F619" s="162">
        <v>5.0199999999999996</v>
      </c>
      <c r="G619" s="162"/>
      <c r="H619" s="167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99"/>
      <c r="AK619" s="99"/>
      <c r="AL619" s="99"/>
      <c r="AM619" s="99"/>
      <c r="AN619" s="99"/>
      <c r="AO619" s="99"/>
      <c r="AP619" s="99"/>
      <c r="AQ619" s="99"/>
      <c r="AR619" s="99"/>
      <c r="AS619" s="99"/>
      <c r="AT619" s="99"/>
      <c r="AU619" s="99"/>
      <c r="AV619" s="99"/>
      <c r="AW619" s="99"/>
      <c r="AX619" s="99"/>
      <c r="AY619" s="99"/>
      <c r="AZ619" s="99"/>
      <c r="BA619" s="99"/>
      <c r="BB619" s="99"/>
      <c r="BC619" s="99"/>
    </row>
    <row r="620" spans="1:55" s="107" customFormat="1" x14ac:dyDescent="0.25">
      <c r="A620" s="106">
        <v>555</v>
      </c>
      <c r="B620" s="106" t="s">
        <v>3645</v>
      </c>
      <c r="C620" s="9" t="s">
        <v>816</v>
      </c>
      <c r="D620" s="106" t="s">
        <v>29</v>
      </c>
      <c r="E620" s="79">
        <v>40</v>
      </c>
      <c r="F620" s="162">
        <v>6.1</v>
      </c>
      <c r="G620" s="162"/>
      <c r="H620" s="167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99"/>
      <c r="AK620" s="99"/>
      <c r="AL620" s="99"/>
      <c r="AM620" s="99"/>
      <c r="AN620" s="99"/>
      <c r="AO620" s="99"/>
      <c r="AP620" s="99"/>
      <c r="AQ620" s="99"/>
      <c r="AR620" s="99"/>
      <c r="AS620" s="99"/>
      <c r="AT620" s="99"/>
      <c r="AU620" s="99"/>
      <c r="AV620" s="99"/>
      <c r="AW620" s="99"/>
      <c r="AX620" s="99"/>
      <c r="AY620" s="99"/>
      <c r="AZ620" s="99"/>
      <c r="BA620" s="99"/>
      <c r="BB620" s="99"/>
      <c r="BC620" s="99"/>
    </row>
    <row r="621" spans="1:55" s="107" customFormat="1" x14ac:dyDescent="0.25">
      <c r="A621" s="106"/>
      <c r="B621" s="226" t="s">
        <v>3646</v>
      </c>
      <c r="C621" s="67" t="s">
        <v>2882</v>
      </c>
      <c r="D621" s="81"/>
      <c r="E621" s="139"/>
      <c r="F621" s="160"/>
      <c r="G621" s="160"/>
      <c r="H621" s="168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99"/>
      <c r="AK621" s="99"/>
      <c r="AL621" s="99"/>
      <c r="AM621" s="99"/>
      <c r="AN621" s="99"/>
      <c r="AO621" s="99"/>
      <c r="AP621" s="99"/>
      <c r="AQ621" s="99"/>
      <c r="AR621" s="99"/>
      <c r="AS621" s="99"/>
      <c r="AT621" s="99"/>
      <c r="AU621" s="99"/>
      <c r="AV621" s="99"/>
      <c r="AW621" s="99"/>
      <c r="AX621" s="99"/>
      <c r="AY621" s="99"/>
      <c r="AZ621" s="99"/>
      <c r="BA621" s="99"/>
      <c r="BB621" s="99"/>
      <c r="BC621" s="99"/>
    </row>
    <row r="622" spans="1:55" s="107" customFormat="1" x14ac:dyDescent="0.25">
      <c r="A622" s="106"/>
      <c r="B622" s="74"/>
      <c r="C622" s="66" t="s">
        <v>905</v>
      </c>
      <c r="D622" s="74"/>
      <c r="E622" s="139"/>
      <c r="F622" s="160"/>
      <c r="G622" s="160"/>
      <c r="H622" s="168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99"/>
      <c r="AK622" s="99"/>
      <c r="AL622" s="99"/>
      <c r="AM622" s="99"/>
      <c r="AN622" s="99"/>
      <c r="AO622" s="99"/>
      <c r="AP622" s="99"/>
      <c r="AQ622" s="99"/>
      <c r="AR622" s="99"/>
      <c r="AS622" s="99"/>
      <c r="AT622" s="99"/>
      <c r="AU622" s="99"/>
      <c r="AV622" s="99"/>
      <c r="AW622" s="99"/>
      <c r="AX622" s="99"/>
      <c r="AY622" s="99"/>
      <c r="AZ622" s="99"/>
      <c r="BA622" s="99"/>
      <c r="BB622" s="99"/>
      <c r="BC622" s="99"/>
    </row>
    <row r="623" spans="1:55" s="107" customFormat="1" x14ac:dyDescent="0.25">
      <c r="A623" s="106">
        <v>556</v>
      </c>
      <c r="B623" s="106" t="s">
        <v>2849</v>
      </c>
      <c r="C623" s="2" t="s">
        <v>906</v>
      </c>
      <c r="D623" s="13" t="s">
        <v>29</v>
      </c>
      <c r="E623" s="79">
        <v>50</v>
      </c>
      <c r="F623" s="162">
        <v>6.37</v>
      </c>
      <c r="G623" s="162"/>
      <c r="H623" s="167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99"/>
      <c r="AK623" s="99"/>
      <c r="AL623" s="99"/>
      <c r="AM623" s="99"/>
      <c r="AN623" s="99"/>
      <c r="AO623" s="99"/>
      <c r="AP623" s="99"/>
      <c r="AQ623" s="99"/>
      <c r="AR623" s="99"/>
      <c r="AS623" s="99"/>
      <c r="AT623" s="99"/>
      <c r="AU623" s="99"/>
      <c r="AV623" s="99"/>
      <c r="AW623" s="99"/>
      <c r="AX623" s="99"/>
      <c r="AY623" s="99"/>
      <c r="AZ623" s="99"/>
      <c r="BA623" s="99"/>
      <c r="BB623" s="99"/>
      <c r="BC623" s="99"/>
    </row>
    <row r="624" spans="1:55" s="107" customFormat="1" x14ac:dyDescent="0.25">
      <c r="A624" s="106">
        <v>557</v>
      </c>
      <c r="B624" s="106" t="s">
        <v>2850</v>
      </c>
      <c r="C624" s="9" t="s">
        <v>907</v>
      </c>
      <c r="D624" s="13" t="s">
        <v>29</v>
      </c>
      <c r="E624" s="79">
        <v>2300</v>
      </c>
      <c r="F624" s="162">
        <v>9.67</v>
      </c>
      <c r="G624" s="162"/>
      <c r="H624" s="167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99"/>
      <c r="AK624" s="99"/>
      <c r="AL624" s="99"/>
      <c r="AM624" s="99"/>
      <c r="AN624" s="99"/>
      <c r="AO624" s="99"/>
      <c r="AP624" s="99"/>
      <c r="AQ624" s="99"/>
      <c r="AR624" s="99"/>
      <c r="AS624" s="99"/>
      <c r="AT624" s="99"/>
      <c r="AU624" s="99"/>
      <c r="AV624" s="99"/>
      <c r="AW624" s="99"/>
      <c r="AX624" s="99"/>
      <c r="AY624" s="99"/>
      <c r="AZ624" s="99"/>
      <c r="BA624" s="99"/>
      <c r="BB624" s="99"/>
      <c r="BC624" s="99"/>
    </row>
    <row r="625" spans="1:55" s="107" customFormat="1" x14ac:dyDescent="0.25">
      <c r="A625" s="106">
        <v>558</v>
      </c>
      <c r="B625" s="106" t="s">
        <v>2851</v>
      </c>
      <c r="C625" s="9" t="s">
        <v>908</v>
      </c>
      <c r="D625" s="13" t="s">
        <v>29</v>
      </c>
      <c r="E625" s="79">
        <v>500</v>
      </c>
      <c r="F625" s="162">
        <v>14.04</v>
      </c>
      <c r="G625" s="162"/>
      <c r="H625" s="167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99"/>
      <c r="AK625" s="99"/>
      <c r="AL625" s="99"/>
      <c r="AM625" s="99"/>
      <c r="AN625" s="99"/>
      <c r="AO625" s="99"/>
      <c r="AP625" s="99"/>
      <c r="AQ625" s="99"/>
      <c r="AR625" s="99"/>
      <c r="AS625" s="99"/>
      <c r="AT625" s="99"/>
      <c r="AU625" s="99"/>
      <c r="AV625" s="99"/>
      <c r="AW625" s="99"/>
      <c r="AX625" s="99"/>
      <c r="AY625" s="99"/>
      <c r="AZ625" s="99"/>
      <c r="BA625" s="99"/>
      <c r="BB625" s="99"/>
      <c r="BC625" s="99"/>
    </row>
    <row r="626" spans="1:55" x14ac:dyDescent="0.25">
      <c r="A626" s="106">
        <v>559</v>
      </c>
      <c r="B626" s="106" t="s">
        <v>2852</v>
      </c>
      <c r="C626" s="9" t="s">
        <v>909</v>
      </c>
      <c r="D626" s="13" t="s">
        <v>29</v>
      </c>
      <c r="E626" s="79">
        <v>400</v>
      </c>
      <c r="F626" s="162">
        <v>23.4</v>
      </c>
      <c r="G626" s="162"/>
      <c r="H626" s="169"/>
    </row>
    <row r="627" spans="1:55" x14ac:dyDescent="0.25">
      <c r="A627" s="106">
        <v>560</v>
      </c>
      <c r="B627" s="106" t="s">
        <v>2853</v>
      </c>
      <c r="C627" s="9" t="s">
        <v>910</v>
      </c>
      <c r="D627" s="13" t="s">
        <v>29</v>
      </c>
      <c r="E627" s="79">
        <v>700</v>
      </c>
      <c r="F627" s="162">
        <v>34.090000000000003</v>
      </c>
      <c r="G627" s="162"/>
      <c r="H627" s="169"/>
    </row>
    <row r="628" spans="1:55" x14ac:dyDescent="0.25">
      <c r="A628" s="106">
        <v>561</v>
      </c>
      <c r="B628" s="106" t="s">
        <v>2854</v>
      </c>
      <c r="C628" s="9" t="s">
        <v>911</v>
      </c>
      <c r="D628" s="13" t="s">
        <v>29</v>
      </c>
      <c r="E628" s="79">
        <v>700</v>
      </c>
      <c r="F628" s="162">
        <v>55.21</v>
      </c>
      <c r="G628" s="162"/>
      <c r="H628" s="169"/>
    </row>
    <row r="629" spans="1:55" x14ac:dyDescent="0.25">
      <c r="A629" s="106">
        <v>562</v>
      </c>
      <c r="B629" s="106" t="s">
        <v>2855</v>
      </c>
      <c r="C629" s="9" t="s">
        <v>912</v>
      </c>
      <c r="D629" s="13" t="s">
        <v>29</v>
      </c>
      <c r="E629" s="79">
        <v>200</v>
      </c>
      <c r="F629" s="162">
        <v>154.4</v>
      </c>
      <c r="G629" s="162"/>
      <c r="H629" s="169"/>
    </row>
    <row r="630" spans="1:55" x14ac:dyDescent="0.25">
      <c r="A630" s="106">
        <v>563</v>
      </c>
      <c r="B630" s="106" t="s">
        <v>2856</v>
      </c>
      <c r="C630" s="9" t="s">
        <v>913</v>
      </c>
      <c r="D630" s="13" t="s">
        <v>29</v>
      </c>
      <c r="E630" s="79">
        <v>10</v>
      </c>
      <c r="F630" s="162">
        <v>252.34</v>
      </c>
      <c r="G630" s="162"/>
      <c r="H630" s="169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</row>
    <row r="631" spans="1:55" ht="31.5" x14ac:dyDescent="0.25">
      <c r="A631" s="106">
        <v>564</v>
      </c>
      <c r="B631" s="106" t="s">
        <v>2857</v>
      </c>
      <c r="C631" s="9" t="s">
        <v>914</v>
      </c>
      <c r="D631" s="13" t="s">
        <v>29</v>
      </c>
      <c r="E631" s="79">
        <v>50</v>
      </c>
      <c r="F631" s="162">
        <v>12.47</v>
      </c>
      <c r="G631" s="162"/>
      <c r="H631" s="169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</row>
    <row r="632" spans="1:55" ht="31.5" x14ac:dyDescent="0.25">
      <c r="A632" s="106">
        <v>565</v>
      </c>
      <c r="B632" s="106" t="s">
        <v>2858</v>
      </c>
      <c r="C632" s="9" t="s">
        <v>915</v>
      </c>
      <c r="D632" s="13" t="s">
        <v>29</v>
      </c>
      <c r="E632" s="79">
        <v>100</v>
      </c>
      <c r="F632" s="162">
        <v>17.07</v>
      </c>
      <c r="G632" s="162"/>
      <c r="H632" s="169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</row>
    <row r="633" spans="1:55" x14ac:dyDescent="0.25">
      <c r="A633" s="106">
        <v>566</v>
      </c>
      <c r="B633" s="106" t="s">
        <v>2859</v>
      </c>
      <c r="C633" s="9" t="s">
        <v>916</v>
      </c>
      <c r="D633" s="13" t="s">
        <v>29</v>
      </c>
      <c r="E633" s="79">
        <v>80</v>
      </c>
      <c r="F633" s="162">
        <v>23.92</v>
      </c>
      <c r="G633" s="162"/>
      <c r="H633" s="169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</row>
    <row r="634" spans="1:55" ht="31.5" x14ac:dyDescent="0.25">
      <c r="A634" s="106">
        <v>567</v>
      </c>
      <c r="B634" s="106" t="s">
        <v>2860</v>
      </c>
      <c r="C634" s="9" t="s">
        <v>917</v>
      </c>
      <c r="D634" s="13" t="s">
        <v>29</v>
      </c>
      <c r="E634" s="79">
        <v>50</v>
      </c>
      <c r="F634" s="162">
        <v>35.92</v>
      </c>
      <c r="G634" s="162"/>
      <c r="H634" s="169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</row>
    <row r="635" spans="1:55" ht="31.5" x14ac:dyDescent="0.25">
      <c r="A635" s="106">
        <v>568</v>
      </c>
      <c r="B635" s="106" t="s">
        <v>2861</v>
      </c>
      <c r="C635" s="9" t="s">
        <v>918</v>
      </c>
      <c r="D635" s="13" t="s">
        <v>29</v>
      </c>
      <c r="E635" s="79">
        <v>20</v>
      </c>
      <c r="F635" s="162">
        <v>50.96</v>
      </c>
      <c r="G635" s="162"/>
      <c r="H635" s="167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</row>
    <row r="636" spans="1:55" x14ac:dyDescent="0.25">
      <c r="A636" s="106">
        <v>569</v>
      </c>
      <c r="B636" s="106" t="s">
        <v>2862</v>
      </c>
      <c r="C636" s="9" t="s">
        <v>919</v>
      </c>
      <c r="D636" s="13" t="s">
        <v>29</v>
      </c>
      <c r="E636" s="79">
        <v>50</v>
      </c>
      <c r="F636" s="162">
        <v>82.64</v>
      </c>
      <c r="G636" s="162"/>
      <c r="H636" s="167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</row>
    <row r="637" spans="1:55" x14ac:dyDescent="0.25">
      <c r="A637" s="106"/>
      <c r="B637" s="81"/>
      <c r="C637" s="66" t="s">
        <v>920</v>
      </c>
      <c r="D637" s="81"/>
      <c r="E637" s="139"/>
      <c r="F637" s="160"/>
      <c r="G637" s="160"/>
      <c r="H637" s="168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</row>
    <row r="638" spans="1:55" x14ac:dyDescent="0.25">
      <c r="A638" s="106">
        <v>570</v>
      </c>
      <c r="B638" s="106" t="s">
        <v>2863</v>
      </c>
      <c r="C638" s="2" t="s">
        <v>921</v>
      </c>
      <c r="D638" s="13" t="s">
        <v>29</v>
      </c>
      <c r="E638" s="79">
        <v>50</v>
      </c>
      <c r="F638" s="162">
        <v>10.89</v>
      </c>
      <c r="G638" s="162"/>
      <c r="H638" s="169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</row>
    <row r="639" spans="1:55" x14ac:dyDescent="0.25">
      <c r="A639" s="106">
        <v>571</v>
      </c>
      <c r="B639" s="106" t="s">
        <v>2864</v>
      </c>
      <c r="C639" s="2" t="s">
        <v>922</v>
      </c>
      <c r="D639" s="13" t="s">
        <v>29</v>
      </c>
      <c r="E639" s="79">
        <v>2300</v>
      </c>
      <c r="F639" s="162">
        <v>15.22</v>
      </c>
      <c r="G639" s="162"/>
      <c r="H639" s="169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</row>
    <row r="640" spans="1:55" x14ac:dyDescent="0.25">
      <c r="A640" s="106">
        <v>572</v>
      </c>
      <c r="B640" s="106" t="s">
        <v>2865</v>
      </c>
      <c r="C640" s="2" t="s">
        <v>923</v>
      </c>
      <c r="D640" s="13" t="s">
        <v>29</v>
      </c>
      <c r="E640" s="79">
        <v>500</v>
      </c>
      <c r="F640" s="162">
        <v>20.85</v>
      </c>
      <c r="G640" s="162"/>
      <c r="H640" s="169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</row>
    <row r="641" spans="1:55" x14ac:dyDescent="0.25">
      <c r="A641" s="106">
        <v>573</v>
      </c>
      <c r="B641" s="106" t="s">
        <v>2866</v>
      </c>
      <c r="C641" s="2" t="s">
        <v>1469</v>
      </c>
      <c r="D641" s="13" t="s">
        <v>29</v>
      </c>
      <c r="E641" s="79">
        <v>400</v>
      </c>
      <c r="F641" s="162">
        <v>32.83</v>
      </c>
      <c r="G641" s="162"/>
      <c r="H641" s="169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</row>
    <row r="642" spans="1:55" x14ac:dyDescent="0.25">
      <c r="A642" s="106">
        <v>574</v>
      </c>
      <c r="B642" s="106" t="s">
        <v>2867</v>
      </c>
      <c r="C642" s="2" t="s">
        <v>1470</v>
      </c>
      <c r="D642" s="13" t="s">
        <v>29</v>
      </c>
      <c r="E642" s="79">
        <v>700</v>
      </c>
      <c r="F642" s="162">
        <v>43.73</v>
      </c>
      <c r="G642" s="162"/>
      <c r="H642" s="169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</row>
    <row r="643" spans="1:55" x14ac:dyDescent="0.25">
      <c r="A643" s="106">
        <v>575</v>
      </c>
      <c r="B643" s="106" t="s">
        <v>2868</v>
      </c>
      <c r="C643" s="2" t="s">
        <v>1471</v>
      </c>
      <c r="D643" s="13" t="s">
        <v>29</v>
      </c>
      <c r="E643" s="79">
        <v>700</v>
      </c>
      <c r="F643" s="162">
        <v>67.510000000000005</v>
      </c>
      <c r="G643" s="162"/>
      <c r="H643" s="162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</row>
    <row r="644" spans="1:55" x14ac:dyDescent="0.25">
      <c r="A644" s="106">
        <v>576</v>
      </c>
      <c r="B644" s="106" t="s">
        <v>2869</v>
      </c>
      <c r="C644" s="2" t="s">
        <v>1472</v>
      </c>
      <c r="D644" s="13" t="s">
        <v>29</v>
      </c>
      <c r="E644" s="79">
        <v>200</v>
      </c>
      <c r="F644" s="162">
        <v>151.68</v>
      </c>
      <c r="G644" s="162"/>
      <c r="H644" s="162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</row>
    <row r="645" spans="1:55" x14ac:dyDescent="0.25">
      <c r="A645" s="106"/>
      <c r="B645" s="81"/>
      <c r="C645" s="66" t="s">
        <v>924</v>
      </c>
      <c r="D645" s="81"/>
      <c r="E645" s="139"/>
      <c r="F645" s="160"/>
      <c r="G645" s="160"/>
      <c r="H645" s="160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</row>
    <row r="646" spans="1:55" x14ac:dyDescent="0.25">
      <c r="A646" s="106">
        <v>577</v>
      </c>
      <c r="B646" s="106" t="s">
        <v>2870</v>
      </c>
      <c r="C646" s="9" t="s">
        <v>925</v>
      </c>
      <c r="D646" s="13" t="s">
        <v>29</v>
      </c>
      <c r="E646" s="79">
        <v>50</v>
      </c>
      <c r="F646" s="162">
        <v>8.36</v>
      </c>
      <c r="G646" s="162"/>
      <c r="H646" s="169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</row>
    <row r="647" spans="1:55" x14ac:dyDescent="0.25">
      <c r="A647" s="106">
        <v>578</v>
      </c>
      <c r="B647" s="106" t="s">
        <v>2871</v>
      </c>
      <c r="C647" s="9" t="s">
        <v>926</v>
      </c>
      <c r="D647" s="13" t="s">
        <v>29</v>
      </c>
      <c r="E647" s="79">
        <v>2300</v>
      </c>
      <c r="F647" s="162">
        <v>14.34</v>
      </c>
      <c r="G647" s="162"/>
      <c r="H647" s="169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</row>
    <row r="648" spans="1:55" x14ac:dyDescent="0.25">
      <c r="A648" s="106">
        <v>579</v>
      </c>
      <c r="B648" s="106" t="s">
        <v>2872</v>
      </c>
      <c r="C648" s="9" t="s">
        <v>927</v>
      </c>
      <c r="D648" s="13" t="s">
        <v>29</v>
      </c>
      <c r="E648" s="79">
        <v>500</v>
      </c>
      <c r="F648" s="162">
        <v>19.03</v>
      </c>
      <c r="G648" s="162"/>
      <c r="H648" s="167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</row>
    <row r="649" spans="1:55" x14ac:dyDescent="0.25">
      <c r="A649" s="106">
        <v>580</v>
      </c>
      <c r="B649" s="106" t="s">
        <v>2873</v>
      </c>
      <c r="C649" s="9" t="s">
        <v>928</v>
      </c>
      <c r="D649" s="13" t="s">
        <v>29</v>
      </c>
      <c r="E649" s="79">
        <v>400</v>
      </c>
      <c r="F649" s="162">
        <v>31.1</v>
      </c>
      <c r="G649" s="162"/>
      <c r="H649" s="167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</row>
    <row r="650" spans="1:55" x14ac:dyDescent="0.25">
      <c r="A650" s="106">
        <v>581</v>
      </c>
      <c r="B650" s="106" t="s">
        <v>2874</v>
      </c>
      <c r="C650" s="9" t="s">
        <v>929</v>
      </c>
      <c r="D650" s="13" t="s">
        <v>29</v>
      </c>
      <c r="E650" s="79">
        <v>700</v>
      </c>
      <c r="F650" s="162">
        <v>44.27</v>
      </c>
      <c r="G650" s="162"/>
      <c r="H650" s="167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</row>
    <row r="651" spans="1:55" x14ac:dyDescent="0.25">
      <c r="A651" s="106">
        <v>582</v>
      </c>
      <c r="B651" s="106" t="s">
        <v>2875</v>
      </c>
      <c r="C651" s="9" t="s">
        <v>930</v>
      </c>
      <c r="D651" s="13" t="s">
        <v>29</v>
      </c>
      <c r="E651" s="79">
        <v>700</v>
      </c>
      <c r="F651" s="162">
        <v>73.53</v>
      </c>
      <c r="G651" s="162"/>
      <c r="H651" s="167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</row>
    <row r="652" spans="1:55" x14ac:dyDescent="0.25">
      <c r="A652" s="106">
        <v>583</v>
      </c>
      <c r="B652" s="106" t="s">
        <v>2876</v>
      </c>
      <c r="C652" s="9" t="s">
        <v>931</v>
      </c>
      <c r="D652" s="13" t="s">
        <v>29</v>
      </c>
      <c r="E652" s="79">
        <v>200</v>
      </c>
      <c r="F652" s="162">
        <v>118.83</v>
      </c>
      <c r="G652" s="162"/>
      <c r="H652" s="167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</row>
    <row r="653" spans="1:55" x14ac:dyDescent="0.25">
      <c r="A653" s="106"/>
      <c r="B653" s="81"/>
      <c r="C653" s="66" t="s">
        <v>932</v>
      </c>
      <c r="D653" s="81"/>
      <c r="E653" s="139"/>
      <c r="F653" s="160"/>
      <c r="G653" s="160"/>
      <c r="H653" s="168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</row>
    <row r="654" spans="1:55" x14ac:dyDescent="0.25">
      <c r="A654" s="106">
        <v>584</v>
      </c>
      <c r="B654" s="106" t="s">
        <v>2877</v>
      </c>
      <c r="C654" s="1" t="s">
        <v>933</v>
      </c>
      <c r="D654" s="13" t="s">
        <v>29</v>
      </c>
      <c r="E654" s="79">
        <v>10</v>
      </c>
      <c r="F654" s="162">
        <v>18.23</v>
      </c>
      <c r="G654" s="162"/>
      <c r="H654" s="167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</row>
    <row r="655" spans="1:55" x14ac:dyDescent="0.25">
      <c r="A655" s="106">
        <v>585</v>
      </c>
      <c r="B655" s="106" t="s">
        <v>2878</v>
      </c>
      <c r="C655" s="1" t="s">
        <v>934</v>
      </c>
      <c r="D655" s="13" t="s">
        <v>29</v>
      </c>
      <c r="E655" s="79">
        <v>20</v>
      </c>
      <c r="F655" s="162">
        <v>20.8</v>
      </c>
      <c r="G655" s="162"/>
      <c r="H655" s="167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</row>
    <row r="656" spans="1:55" x14ac:dyDescent="0.25">
      <c r="A656" s="106">
        <v>586</v>
      </c>
      <c r="B656" s="106" t="s">
        <v>2879</v>
      </c>
      <c r="C656" s="1" t="s">
        <v>935</v>
      </c>
      <c r="D656" s="13" t="s">
        <v>29</v>
      </c>
      <c r="E656" s="79">
        <v>20</v>
      </c>
      <c r="F656" s="162">
        <v>24.77</v>
      </c>
      <c r="G656" s="162"/>
      <c r="H656" s="167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</row>
    <row r="657" spans="1:55" x14ac:dyDescent="0.25">
      <c r="A657" s="106">
        <v>587</v>
      </c>
      <c r="B657" s="106" t="s">
        <v>2880</v>
      </c>
      <c r="C657" s="1" t="s">
        <v>936</v>
      </c>
      <c r="D657" s="13" t="s">
        <v>29</v>
      </c>
      <c r="E657" s="79">
        <v>15</v>
      </c>
      <c r="F657" s="162">
        <v>44.41</v>
      </c>
      <c r="G657" s="162"/>
      <c r="H657" s="167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</row>
    <row r="658" spans="1:55" x14ac:dyDescent="0.25">
      <c r="A658" s="106">
        <v>588</v>
      </c>
      <c r="B658" s="106" t="s">
        <v>2881</v>
      </c>
      <c r="C658" s="1" t="s">
        <v>937</v>
      </c>
      <c r="D658" s="13" t="s">
        <v>29</v>
      </c>
      <c r="E658" s="79">
        <v>15</v>
      </c>
      <c r="F658" s="162">
        <v>46.5</v>
      </c>
      <c r="G658" s="162"/>
      <c r="H658" s="167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</row>
    <row r="659" spans="1:55" x14ac:dyDescent="0.25">
      <c r="A659" s="106"/>
      <c r="B659" s="216" t="s">
        <v>3647</v>
      </c>
      <c r="C659" s="72" t="s">
        <v>2917</v>
      </c>
      <c r="D659" s="67"/>
      <c r="E659" s="139"/>
      <c r="F659" s="160"/>
      <c r="G659" s="160"/>
      <c r="H659" s="168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</row>
    <row r="660" spans="1:55" x14ac:dyDescent="0.25">
      <c r="A660" s="106">
        <v>589</v>
      </c>
      <c r="B660" s="106" t="s">
        <v>2883</v>
      </c>
      <c r="C660" s="9" t="s">
        <v>940</v>
      </c>
      <c r="D660" s="13" t="s">
        <v>29</v>
      </c>
      <c r="E660" s="79">
        <v>2</v>
      </c>
      <c r="F660" s="162">
        <v>3.16</v>
      </c>
      <c r="G660" s="162"/>
      <c r="H660" s="167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</row>
    <row r="661" spans="1:55" x14ac:dyDescent="0.25">
      <c r="A661" s="106">
        <v>590</v>
      </c>
      <c r="B661" s="106" t="s">
        <v>2884</v>
      </c>
      <c r="C661" s="9" t="s">
        <v>941</v>
      </c>
      <c r="D661" s="13" t="s">
        <v>29</v>
      </c>
      <c r="E661" s="79">
        <v>2</v>
      </c>
      <c r="F661" s="162">
        <v>3.57</v>
      </c>
      <c r="G661" s="162"/>
      <c r="H661" s="167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</row>
    <row r="662" spans="1:55" x14ac:dyDescent="0.25">
      <c r="A662" s="106">
        <v>591</v>
      </c>
      <c r="B662" s="106" t="s">
        <v>2885</v>
      </c>
      <c r="C662" s="9" t="s">
        <v>942</v>
      </c>
      <c r="D662" s="13" t="s">
        <v>29</v>
      </c>
      <c r="E662" s="79">
        <v>2</v>
      </c>
      <c r="F662" s="162">
        <v>4.08</v>
      </c>
      <c r="G662" s="162"/>
      <c r="H662" s="167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</row>
    <row r="663" spans="1:55" x14ac:dyDescent="0.25">
      <c r="A663" s="106">
        <v>592</v>
      </c>
      <c r="B663" s="106" t="s">
        <v>2886</v>
      </c>
      <c r="C663" s="9" t="s">
        <v>943</v>
      </c>
      <c r="D663" s="13" t="s">
        <v>29</v>
      </c>
      <c r="E663" s="79">
        <v>2</v>
      </c>
      <c r="F663" s="162">
        <v>6.08</v>
      </c>
      <c r="G663" s="162"/>
      <c r="H663" s="167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</row>
    <row r="664" spans="1:55" x14ac:dyDescent="0.25">
      <c r="A664" s="106">
        <v>593</v>
      </c>
      <c r="B664" s="106" t="s">
        <v>2887</v>
      </c>
      <c r="C664" s="9" t="s">
        <v>944</v>
      </c>
      <c r="D664" s="13" t="s">
        <v>29</v>
      </c>
      <c r="E664" s="79">
        <v>2</v>
      </c>
      <c r="F664" s="162">
        <v>7.85</v>
      </c>
      <c r="G664" s="162"/>
      <c r="H664" s="167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</row>
    <row r="665" spans="1:55" x14ac:dyDescent="0.25">
      <c r="A665" s="106">
        <v>594</v>
      </c>
      <c r="B665" s="106" t="s">
        <v>2888</v>
      </c>
      <c r="C665" s="9" t="s">
        <v>945</v>
      </c>
      <c r="D665" s="13" t="s">
        <v>29</v>
      </c>
      <c r="E665" s="79">
        <v>2</v>
      </c>
      <c r="F665" s="162">
        <v>13.12</v>
      </c>
      <c r="G665" s="162"/>
      <c r="H665" s="167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</row>
    <row r="666" spans="1:55" x14ac:dyDescent="0.25">
      <c r="A666" s="106">
        <v>595</v>
      </c>
      <c r="B666" s="106" t="s">
        <v>2889</v>
      </c>
      <c r="C666" s="9" t="s">
        <v>946</v>
      </c>
      <c r="D666" s="13" t="s">
        <v>29</v>
      </c>
      <c r="E666" s="79">
        <v>2</v>
      </c>
      <c r="F666" s="162">
        <v>40.72</v>
      </c>
      <c r="G666" s="162"/>
      <c r="H666" s="167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</row>
    <row r="667" spans="1:55" x14ac:dyDescent="0.25">
      <c r="A667" s="106">
        <v>596</v>
      </c>
      <c r="B667" s="106" t="s">
        <v>2890</v>
      </c>
      <c r="C667" s="9" t="s">
        <v>947</v>
      </c>
      <c r="D667" s="13" t="s">
        <v>29</v>
      </c>
      <c r="E667" s="79">
        <v>2</v>
      </c>
      <c r="F667" s="162">
        <v>59.8</v>
      </c>
      <c r="G667" s="162"/>
      <c r="H667" s="167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</row>
    <row r="668" spans="1:55" x14ac:dyDescent="0.25">
      <c r="A668" s="106">
        <v>597</v>
      </c>
      <c r="B668" s="106" t="s">
        <v>2891</v>
      </c>
      <c r="C668" s="9" t="s">
        <v>948</v>
      </c>
      <c r="D668" s="13" t="s">
        <v>29</v>
      </c>
      <c r="E668" s="79">
        <v>10</v>
      </c>
      <c r="F668" s="162">
        <v>26.14</v>
      </c>
      <c r="G668" s="162"/>
      <c r="H668" s="167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</row>
    <row r="669" spans="1:55" x14ac:dyDescent="0.25">
      <c r="A669" s="106">
        <v>598</v>
      </c>
      <c r="B669" s="106" t="s">
        <v>2892</v>
      </c>
      <c r="C669" s="9" t="s">
        <v>949</v>
      </c>
      <c r="D669" s="13" t="s">
        <v>29</v>
      </c>
      <c r="E669" s="79">
        <v>10</v>
      </c>
      <c r="F669" s="162">
        <v>36.97</v>
      </c>
      <c r="G669" s="162"/>
      <c r="H669" s="167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</row>
    <row r="670" spans="1:55" x14ac:dyDescent="0.25">
      <c r="A670" s="106">
        <v>599</v>
      </c>
      <c r="B670" s="106" t="s">
        <v>2893</v>
      </c>
      <c r="C670" s="9" t="s">
        <v>950</v>
      </c>
      <c r="D670" s="13" t="s">
        <v>29</v>
      </c>
      <c r="E670" s="79">
        <v>2</v>
      </c>
      <c r="F670" s="162">
        <v>0.69</v>
      </c>
      <c r="G670" s="162"/>
      <c r="H670" s="167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</row>
    <row r="671" spans="1:55" x14ac:dyDescent="0.25">
      <c r="A671" s="106">
        <v>600</v>
      </c>
      <c r="B671" s="106" t="s">
        <v>2894</v>
      </c>
      <c r="C671" s="9" t="s">
        <v>951</v>
      </c>
      <c r="D671" s="13" t="s">
        <v>29</v>
      </c>
      <c r="E671" s="79">
        <v>2</v>
      </c>
      <c r="F671" s="162">
        <v>0.94</v>
      </c>
      <c r="G671" s="162"/>
      <c r="H671" s="167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</row>
    <row r="672" spans="1:55" x14ac:dyDescent="0.25">
      <c r="A672" s="106">
        <v>601</v>
      </c>
      <c r="B672" s="106" t="s">
        <v>2895</v>
      </c>
      <c r="C672" s="9" t="s">
        <v>952</v>
      </c>
      <c r="D672" s="13" t="s">
        <v>29</v>
      </c>
      <c r="E672" s="79">
        <v>2</v>
      </c>
      <c r="F672" s="162">
        <v>1.1399999999999999</v>
      </c>
      <c r="G672" s="162"/>
      <c r="H672" s="167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</row>
    <row r="673" spans="1:55" x14ac:dyDescent="0.25">
      <c r="A673" s="106">
        <v>602</v>
      </c>
      <c r="B673" s="106" t="s">
        <v>2896</v>
      </c>
      <c r="C673" s="9" t="s">
        <v>953</v>
      </c>
      <c r="D673" s="13" t="s">
        <v>29</v>
      </c>
      <c r="E673" s="79">
        <v>2</v>
      </c>
      <c r="F673" s="162">
        <v>1.29</v>
      </c>
      <c r="G673" s="162"/>
      <c r="H673" s="167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</row>
    <row r="674" spans="1:55" x14ac:dyDescent="0.25">
      <c r="A674" s="106">
        <v>603</v>
      </c>
      <c r="B674" s="106" t="s">
        <v>2897</v>
      </c>
      <c r="C674" s="9" t="s">
        <v>954</v>
      </c>
      <c r="D674" s="13" t="s">
        <v>29</v>
      </c>
      <c r="E674" s="79">
        <v>2</v>
      </c>
      <c r="F674" s="162">
        <v>1.75</v>
      </c>
      <c r="G674" s="162"/>
      <c r="H674" s="167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</row>
    <row r="675" spans="1:55" x14ac:dyDescent="0.25">
      <c r="A675" s="106">
        <v>604</v>
      </c>
      <c r="B675" s="106" t="s">
        <v>2898</v>
      </c>
      <c r="C675" s="9" t="s">
        <v>955</v>
      </c>
      <c r="D675" s="13" t="s">
        <v>29</v>
      </c>
      <c r="E675" s="79">
        <v>2</v>
      </c>
      <c r="F675" s="162">
        <v>2.0699999999999998</v>
      </c>
      <c r="G675" s="162"/>
      <c r="H675" s="167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</row>
    <row r="676" spans="1:55" x14ac:dyDescent="0.25">
      <c r="A676" s="106">
        <v>605</v>
      </c>
      <c r="B676" s="106" t="s">
        <v>2899</v>
      </c>
      <c r="C676" s="9" t="s">
        <v>956</v>
      </c>
      <c r="D676" s="13" t="s">
        <v>29</v>
      </c>
      <c r="E676" s="79">
        <v>2</v>
      </c>
      <c r="F676" s="162">
        <v>2.0699999999999998</v>
      </c>
      <c r="G676" s="162"/>
      <c r="H676" s="167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</row>
    <row r="677" spans="1:55" x14ac:dyDescent="0.25">
      <c r="A677" s="106">
        <v>606</v>
      </c>
      <c r="B677" s="106" t="s">
        <v>2900</v>
      </c>
      <c r="C677" s="9" t="s">
        <v>957</v>
      </c>
      <c r="D677" s="13" t="s">
        <v>29</v>
      </c>
      <c r="E677" s="79">
        <v>2</v>
      </c>
      <c r="F677" s="162">
        <v>2.2400000000000002</v>
      </c>
      <c r="G677" s="162"/>
      <c r="H677" s="167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</row>
    <row r="678" spans="1:55" x14ac:dyDescent="0.25">
      <c r="A678" s="106">
        <v>607</v>
      </c>
      <c r="B678" s="106" t="s">
        <v>2901</v>
      </c>
      <c r="C678" s="9" t="s">
        <v>958</v>
      </c>
      <c r="D678" s="13" t="s">
        <v>29</v>
      </c>
      <c r="E678" s="79">
        <v>2</v>
      </c>
      <c r="F678" s="162">
        <v>3.3</v>
      </c>
      <c r="G678" s="162"/>
      <c r="H678" s="167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</row>
    <row r="679" spans="1:55" x14ac:dyDescent="0.25">
      <c r="A679" s="106">
        <v>608</v>
      </c>
      <c r="B679" s="106" t="s">
        <v>2902</v>
      </c>
      <c r="C679" s="9" t="s">
        <v>959</v>
      </c>
      <c r="D679" s="13" t="s">
        <v>29</v>
      </c>
      <c r="E679" s="79">
        <v>2</v>
      </c>
      <c r="F679" s="162">
        <v>3.3</v>
      </c>
      <c r="G679" s="162"/>
      <c r="H679" s="167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</row>
    <row r="680" spans="1:55" x14ac:dyDescent="0.25">
      <c r="A680" s="106">
        <v>609</v>
      </c>
      <c r="B680" s="106" t="s">
        <v>2903</v>
      </c>
      <c r="C680" s="9" t="s">
        <v>960</v>
      </c>
      <c r="D680" s="13" t="s">
        <v>29</v>
      </c>
      <c r="E680" s="79">
        <v>2</v>
      </c>
      <c r="F680" s="162">
        <v>3.3</v>
      </c>
      <c r="G680" s="162"/>
      <c r="H680" s="167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</row>
    <row r="681" spans="1:55" x14ac:dyDescent="0.25">
      <c r="A681" s="106">
        <v>610</v>
      </c>
      <c r="B681" s="106" t="s">
        <v>2904</v>
      </c>
      <c r="C681" s="9" t="s">
        <v>961</v>
      </c>
      <c r="D681" s="13" t="s">
        <v>29</v>
      </c>
      <c r="E681" s="79">
        <v>2</v>
      </c>
      <c r="F681" s="162">
        <v>4.57</v>
      </c>
      <c r="G681" s="162"/>
      <c r="H681" s="167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</row>
    <row r="682" spans="1:55" x14ac:dyDescent="0.25">
      <c r="A682" s="106">
        <v>611</v>
      </c>
      <c r="B682" s="106" t="s">
        <v>2905</v>
      </c>
      <c r="C682" s="9" t="s">
        <v>962</v>
      </c>
      <c r="D682" s="13" t="s">
        <v>29</v>
      </c>
      <c r="E682" s="79">
        <v>2</v>
      </c>
      <c r="F682" s="162">
        <v>4.5199999999999996</v>
      </c>
      <c r="G682" s="162"/>
      <c r="H682" s="167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</row>
    <row r="683" spans="1:55" x14ac:dyDescent="0.25">
      <c r="A683" s="106">
        <v>612</v>
      </c>
      <c r="B683" s="106" t="s">
        <v>2906</v>
      </c>
      <c r="C683" s="9" t="s">
        <v>963</v>
      </c>
      <c r="D683" s="13" t="s">
        <v>29</v>
      </c>
      <c r="E683" s="79">
        <v>2</v>
      </c>
      <c r="F683" s="162">
        <v>5.99</v>
      </c>
      <c r="G683" s="162"/>
      <c r="H683" s="167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</row>
    <row r="684" spans="1:55" x14ac:dyDescent="0.25">
      <c r="A684" s="106">
        <v>613</v>
      </c>
      <c r="B684" s="106" t="s">
        <v>2907</v>
      </c>
      <c r="C684" s="9" t="s">
        <v>964</v>
      </c>
      <c r="D684" s="13" t="s">
        <v>29</v>
      </c>
      <c r="E684" s="79">
        <v>2</v>
      </c>
      <c r="F684" s="162">
        <v>5.99</v>
      </c>
      <c r="G684" s="162"/>
      <c r="H684" s="167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</row>
    <row r="685" spans="1:55" x14ac:dyDescent="0.25">
      <c r="A685" s="106">
        <v>614</v>
      </c>
      <c r="B685" s="106" t="s">
        <v>2908</v>
      </c>
      <c r="C685" s="9" t="s">
        <v>965</v>
      </c>
      <c r="D685" s="13" t="s">
        <v>29</v>
      </c>
      <c r="E685" s="79">
        <v>2</v>
      </c>
      <c r="F685" s="162">
        <v>5.99</v>
      </c>
      <c r="G685" s="162"/>
      <c r="H685" s="167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</row>
    <row r="686" spans="1:55" x14ac:dyDescent="0.25">
      <c r="A686" s="106">
        <v>615</v>
      </c>
      <c r="B686" s="106" t="s">
        <v>2909</v>
      </c>
      <c r="C686" s="9" t="s">
        <v>966</v>
      </c>
      <c r="D686" s="13" t="s">
        <v>29</v>
      </c>
      <c r="E686" s="79">
        <v>2</v>
      </c>
      <c r="F686" s="162">
        <v>8.89</v>
      </c>
      <c r="G686" s="162"/>
      <c r="H686" s="167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</row>
    <row r="687" spans="1:55" x14ac:dyDescent="0.25">
      <c r="A687" s="106">
        <v>616</v>
      </c>
      <c r="B687" s="106" t="s">
        <v>2910</v>
      </c>
      <c r="C687" s="9" t="s">
        <v>967</v>
      </c>
      <c r="D687" s="13" t="s">
        <v>29</v>
      </c>
      <c r="E687" s="79">
        <v>2</v>
      </c>
      <c r="F687" s="162">
        <v>12.94</v>
      </c>
      <c r="G687" s="162"/>
      <c r="H687" s="167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</row>
    <row r="688" spans="1:55" x14ac:dyDescent="0.25">
      <c r="A688" s="106">
        <v>617</v>
      </c>
      <c r="B688" s="106" t="s">
        <v>2911</v>
      </c>
      <c r="C688" s="9" t="s">
        <v>968</v>
      </c>
      <c r="D688" s="13" t="s">
        <v>29</v>
      </c>
      <c r="E688" s="79">
        <v>2</v>
      </c>
      <c r="F688" s="162">
        <v>8.89</v>
      </c>
      <c r="G688" s="162"/>
      <c r="H688" s="167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</row>
    <row r="689" spans="1:55" x14ac:dyDescent="0.25">
      <c r="A689" s="106">
        <v>618</v>
      </c>
      <c r="B689" s="106" t="s">
        <v>2912</v>
      </c>
      <c r="C689" s="9" t="s">
        <v>969</v>
      </c>
      <c r="D689" s="13" t="s">
        <v>29</v>
      </c>
      <c r="E689" s="79">
        <v>10</v>
      </c>
      <c r="F689" s="162">
        <v>8.89</v>
      </c>
      <c r="G689" s="162"/>
      <c r="H689" s="167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</row>
    <row r="690" spans="1:55" x14ac:dyDescent="0.25">
      <c r="A690" s="106">
        <v>619</v>
      </c>
      <c r="B690" s="106" t="s">
        <v>2913</v>
      </c>
      <c r="C690" s="9" t="s">
        <v>970</v>
      </c>
      <c r="D690" s="13" t="s">
        <v>29</v>
      </c>
      <c r="E690" s="79">
        <v>10</v>
      </c>
      <c r="F690" s="162">
        <v>14.98</v>
      </c>
      <c r="G690" s="162"/>
      <c r="H690" s="167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</row>
    <row r="691" spans="1:55" x14ac:dyDescent="0.25">
      <c r="A691" s="106">
        <v>620</v>
      </c>
      <c r="B691" s="106" t="s">
        <v>3648</v>
      </c>
      <c r="C691" s="9" t="s">
        <v>971</v>
      </c>
      <c r="D691" s="13" t="s">
        <v>29</v>
      </c>
      <c r="E691" s="79">
        <v>10</v>
      </c>
      <c r="F691" s="162">
        <v>15.76</v>
      </c>
      <c r="G691" s="162"/>
      <c r="H691" s="167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</row>
    <row r="692" spans="1:55" x14ac:dyDescent="0.25">
      <c r="A692" s="106">
        <v>621</v>
      </c>
      <c r="B692" s="106" t="s">
        <v>2914</v>
      </c>
      <c r="C692" s="9" t="s">
        <v>972</v>
      </c>
      <c r="D692" s="13" t="s">
        <v>29</v>
      </c>
      <c r="E692" s="79">
        <v>5</v>
      </c>
      <c r="F692" s="162">
        <v>0.97</v>
      </c>
      <c r="G692" s="162"/>
      <c r="H692" s="167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</row>
    <row r="693" spans="1:55" x14ac:dyDescent="0.25">
      <c r="A693" s="106">
        <v>622</v>
      </c>
      <c r="B693" s="106" t="s">
        <v>2915</v>
      </c>
      <c r="C693" s="9" t="s">
        <v>973</v>
      </c>
      <c r="D693" s="13" t="s">
        <v>29</v>
      </c>
      <c r="E693" s="79">
        <v>5</v>
      </c>
      <c r="F693" s="162">
        <v>2</v>
      </c>
      <c r="G693" s="162"/>
      <c r="H693" s="167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</row>
    <row r="694" spans="1:55" x14ac:dyDescent="0.25">
      <c r="A694" s="106">
        <v>623</v>
      </c>
      <c r="B694" s="106" t="s">
        <v>3649</v>
      </c>
      <c r="C694" s="9" t="s">
        <v>974</v>
      </c>
      <c r="D694" s="13" t="s">
        <v>29</v>
      </c>
      <c r="E694" s="79">
        <v>5</v>
      </c>
      <c r="F694" s="162">
        <v>2.38</v>
      </c>
      <c r="G694" s="162"/>
      <c r="H694" s="167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</row>
    <row r="695" spans="1:55" x14ac:dyDescent="0.25">
      <c r="A695" s="106">
        <v>624</v>
      </c>
      <c r="B695" s="106" t="s">
        <v>3650</v>
      </c>
      <c r="C695" s="9" t="s">
        <v>975</v>
      </c>
      <c r="D695" s="13" t="s">
        <v>29</v>
      </c>
      <c r="E695" s="79">
        <v>5</v>
      </c>
      <c r="F695" s="162">
        <v>4.04</v>
      </c>
      <c r="G695" s="162"/>
      <c r="H695" s="167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</row>
    <row r="696" spans="1:55" x14ac:dyDescent="0.25">
      <c r="A696" s="106">
        <v>625</v>
      </c>
      <c r="B696" s="106" t="s">
        <v>3651</v>
      </c>
      <c r="C696" s="9" t="s">
        <v>976</v>
      </c>
      <c r="D696" s="13" t="s">
        <v>29</v>
      </c>
      <c r="E696" s="79">
        <v>5</v>
      </c>
      <c r="F696" s="162">
        <v>7.98</v>
      </c>
      <c r="G696" s="162"/>
      <c r="H696" s="167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</row>
    <row r="697" spans="1:55" x14ac:dyDescent="0.25">
      <c r="A697" s="106">
        <v>626</v>
      </c>
      <c r="B697" s="106" t="s">
        <v>3652</v>
      </c>
      <c r="C697" s="9" t="s">
        <v>977</v>
      </c>
      <c r="D697" s="13" t="s">
        <v>29</v>
      </c>
      <c r="E697" s="79">
        <v>5</v>
      </c>
      <c r="F697" s="162">
        <v>11.41</v>
      </c>
      <c r="G697" s="162"/>
      <c r="H697" s="167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</row>
    <row r="698" spans="1:55" x14ac:dyDescent="0.25">
      <c r="A698" s="106">
        <v>627</v>
      </c>
      <c r="B698" s="106" t="s">
        <v>3653</v>
      </c>
      <c r="C698" s="9" t="s">
        <v>978</v>
      </c>
      <c r="D698" s="13" t="s">
        <v>29</v>
      </c>
      <c r="E698" s="79">
        <v>5</v>
      </c>
      <c r="F698" s="162">
        <v>26.64</v>
      </c>
      <c r="G698" s="162"/>
      <c r="H698" s="167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</row>
    <row r="699" spans="1:55" x14ac:dyDescent="0.25">
      <c r="A699" s="106">
        <v>628</v>
      </c>
      <c r="B699" s="106" t="s">
        <v>3654</v>
      </c>
      <c r="C699" s="9" t="s">
        <v>979</v>
      </c>
      <c r="D699" s="13" t="s">
        <v>29</v>
      </c>
      <c r="E699" s="79">
        <v>5</v>
      </c>
      <c r="F699" s="162">
        <v>43.63</v>
      </c>
      <c r="G699" s="162"/>
      <c r="H699" s="167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</row>
    <row r="700" spans="1:55" x14ac:dyDescent="0.25">
      <c r="A700" s="106">
        <v>629</v>
      </c>
      <c r="B700" s="106" t="s">
        <v>3655</v>
      </c>
      <c r="C700" s="9" t="s">
        <v>980</v>
      </c>
      <c r="D700" s="13" t="s">
        <v>29</v>
      </c>
      <c r="E700" s="79">
        <v>2</v>
      </c>
      <c r="F700" s="162">
        <v>0.62</v>
      </c>
      <c r="G700" s="162"/>
      <c r="H700" s="167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</row>
    <row r="701" spans="1:55" x14ac:dyDescent="0.25">
      <c r="A701" s="106">
        <v>630</v>
      </c>
      <c r="B701" s="106" t="s">
        <v>3656</v>
      </c>
      <c r="C701" s="9" t="s">
        <v>981</v>
      </c>
      <c r="D701" s="13" t="s">
        <v>29</v>
      </c>
      <c r="E701" s="79">
        <v>2</v>
      </c>
      <c r="F701" s="162">
        <v>0.83</v>
      </c>
      <c r="G701" s="162"/>
      <c r="H701" s="167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</row>
    <row r="702" spans="1:55" x14ac:dyDescent="0.25">
      <c r="A702" s="106">
        <v>631</v>
      </c>
      <c r="B702" s="106" t="s">
        <v>3657</v>
      </c>
      <c r="C702" s="9" t="s">
        <v>982</v>
      </c>
      <c r="D702" s="13" t="s">
        <v>29</v>
      </c>
      <c r="E702" s="79">
        <v>2</v>
      </c>
      <c r="F702" s="162">
        <v>1.08</v>
      </c>
      <c r="G702" s="162"/>
      <c r="H702" s="167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</row>
    <row r="703" spans="1:55" x14ac:dyDescent="0.25">
      <c r="A703" s="106">
        <v>632</v>
      </c>
      <c r="B703" s="106" t="s">
        <v>3658</v>
      </c>
      <c r="C703" s="9" t="s">
        <v>983</v>
      </c>
      <c r="D703" s="13" t="s">
        <v>29</v>
      </c>
      <c r="E703" s="79">
        <v>2</v>
      </c>
      <c r="F703" s="162">
        <v>1.95</v>
      </c>
      <c r="G703" s="162"/>
      <c r="H703" s="167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</row>
    <row r="704" spans="1:55" x14ac:dyDescent="0.25">
      <c r="A704" s="106">
        <v>633</v>
      </c>
      <c r="B704" s="106" t="s">
        <v>3659</v>
      </c>
      <c r="C704" s="9" t="s">
        <v>984</v>
      </c>
      <c r="D704" s="13" t="s">
        <v>29</v>
      </c>
      <c r="E704" s="79">
        <v>2</v>
      </c>
      <c r="F704" s="162">
        <v>2.41</v>
      </c>
      <c r="G704" s="162"/>
      <c r="H704" s="167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</row>
    <row r="705" spans="1:55" x14ac:dyDescent="0.25">
      <c r="A705" s="106">
        <v>634</v>
      </c>
      <c r="B705" s="106" t="s">
        <v>3660</v>
      </c>
      <c r="C705" s="9" t="s">
        <v>985</v>
      </c>
      <c r="D705" s="13" t="s">
        <v>29</v>
      </c>
      <c r="E705" s="79">
        <v>2</v>
      </c>
      <c r="F705" s="162">
        <v>4.24</v>
      </c>
      <c r="G705" s="162"/>
      <c r="H705" s="167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</row>
    <row r="706" spans="1:55" x14ac:dyDescent="0.25">
      <c r="A706" s="106">
        <v>635</v>
      </c>
      <c r="B706" s="106" t="s">
        <v>3661</v>
      </c>
      <c r="C706" s="9" t="s">
        <v>986</v>
      </c>
      <c r="D706" s="13" t="s">
        <v>29</v>
      </c>
      <c r="E706" s="79">
        <v>2</v>
      </c>
      <c r="F706" s="162">
        <v>8.59</v>
      </c>
      <c r="G706" s="162"/>
      <c r="H706" s="167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</row>
    <row r="707" spans="1:55" x14ac:dyDescent="0.25">
      <c r="A707" s="106">
        <v>636</v>
      </c>
      <c r="B707" s="106" t="s">
        <v>3662</v>
      </c>
      <c r="C707" s="9" t="s">
        <v>987</v>
      </c>
      <c r="D707" s="13" t="s">
        <v>29</v>
      </c>
      <c r="E707" s="79">
        <v>2</v>
      </c>
      <c r="F707" s="162">
        <v>11.56</v>
      </c>
      <c r="G707" s="162"/>
      <c r="H707" s="167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</row>
    <row r="708" spans="1:55" x14ac:dyDescent="0.25">
      <c r="A708" s="106">
        <v>637</v>
      </c>
      <c r="B708" s="106" t="s">
        <v>3663</v>
      </c>
      <c r="C708" s="9" t="s">
        <v>988</v>
      </c>
      <c r="D708" s="13" t="s">
        <v>29</v>
      </c>
      <c r="E708" s="79">
        <v>2</v>
      </c>
      <c r="F708" s="162">
        <v>20.96</v>
      </c>
      <c r="G708" s="162"/>
      <c r="H708" s="167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</row>
    <row r="709" spans="1:55" x14ac:dyDescent="0.25">
      <c r="A709" s="106">
        <v>638</v>
      </c>
      <c r="B709" s="106" t="s">
        <v>3664</v>
      </c>
      <c r="C709" s="9" t="s">
        <v>989</v>
      </c>
      <c r="D709" s="13" t="s">
        <v>29</v>
      </c>
      <c r="E709" s="79">
        <v>5</v>
      </c>
      <c r="F709" s="162">
        <v>0.72</v>
      </c>
      <c r="G709" s="162"/>
      <c r="H709" s="167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</row>
    <row r="710" spans="1:55" x14ac:dyDescent="0.25">
      <c r="A710" s="106">
        <v>639</v>
      </c>
      <c r="B710" s="106" t="s">
        <v>3665</v>
      </c>
      <c r="C710" s="9" t="s">
        <v>990</v>
      </c>
      <c r="D710" s="13" t="s">
        <v>29</v>
      </c>
      <c r="E710" s="79">
        <v>5</v>
      </c>
      <c r="F710" s="162">
        <v>1.25</v>
      </c>
      <c r="G710" s="162"/>
      <c r="H710" s="167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</row>
    <row r="711" spans="1:55" x14ac:dyDescent="0.25">
      <c r="A711" s="106">
        <v>640</v>
      </c>
      <c r="B711" s="106" t="s">
        <v>3666</v>
      </c>
      <c r="C711" s="9" t="s">
        <v>991</v>
      </c>
      <c r="D711" s="13" t="s">
        <v>29</v>
      </c>
      <c r="E711" s="79">
        <v>5</v>
      </c>
      <c r="F711" s="162">
        <v>1.7</v>
      </c>
      <c r="G711" s="162"/>
      <c r="H711" s="167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</row>
    <row r="712" spans="1:55" x14ac:dyDescent="0.25">
      <c r="A712" s="106">
        <v>641</v>
      </c>
      <c r="B712" s="106" t="s">
        <v>3667</v>
      </c>
      <c r="C712" s="9" t="s">
        <v>992</v>
      </c>
      <c r="D712" s="13" t="s">
        <v>29</v>
      </c>
      <c r="E712" s="79">
        <v>5</v>
      </c>
      <c r="F712" s="162">
        <v>2.64</v>
      </c>
      <c r="G712" s="162"/>
      <c r="H712" s="167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</row>
    <row r="713" spans="1:55" x14ac:dyDescent="0.25">
      <c r="A713" s="106">
        <v>642</v>
      </c>
      <c r="B713" s="106" t="s">
        <v>3668</v>
      </c>
      <c r="C713" s="9" t="s">
        <v>993</v>
      </c>
      <c r="D713" s="13" t="s">
        <v>29</v>
      </c>
      <c r="E713" s="79">
        <v>5</v>
      </c>
      <c r="F713" s="162">
        <v>3.64</v>
      </c>
      <c r="G713" s="162"/>
      <c r="H713" s="167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</row>
    <row r="714" spans="1:55" x14ac:dyDescent="0.25">
      <c r="A714" s="106">
        <v>643</v>
      </c>
      <c r="B714" s="106" t="s">
        <v>3669</v>
      </c>
      <c r="C714" s="9" t="s">
        <v>994</v>
      </c>
      <c r="D714" s="13" t="s">
        <v>29</v>
      </c>
      <c r="E714" s="79">
        <v>5</v>
      </c>
      <c r="F714" s="162">
        <v>5.9</v>
      </c>
      <c r="G714" s="162"/>
      <c r="H714" s="167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</row>
    <row r="715" spans="1:55" x14ac:dyDescent="0.25">
      <c r="A715" s="106">
        <v>644</v>
      </c>
      <c r="B715" s="106" t="s">
        <v>3670</v>
      </c>
      <c r="C715" s="9" t="s">
        <v>995</v>
      </c>
      <c r="D715" s="13" t="s">
        <v>29</v>
      </c>
      <c r="E715" s="79">
        <v>5</v>
      </c>
      <c r="F715" s="162">
        <v>14.66</v>
      </c>
      <c r="G715" s="162"/>
      <c r="H715" s="167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</row>
    <row r="716" spans="1:55" x14ac:dyDescent="0.25">
      <c r="A716" s="106">
        <v>645</v>
      </c>
      <c r="B716" s="106" t="s">
        <v>3671</v>
      </c>
      <c r="C716" s="9" t="s">
        <v>996</v>
      </c>
      <c r="D716" s="13" t="s">
        <v>29</v>
      </c>
      <c r="E716" s="79">
        <v>5</v>
      </c>
      <c r="F716" s="162">
        <v>24.74</v>
      </c>
      <c r="G716" s="162"/>
      <c r="H716" s="167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</row>
    <row r="717" spans="1:55" x14ac:dyDescent="0.25">
      <c r="A717" s="106">
        <v>646</v>
      </c>
      <c r="B717" s="106" t="s">
        <v>3672</v>
      </c>
      <c r="C717" s="9" t="s">
        <v>997</v>
      </c>
      <c r="D717" s="13" t="s">
        <v>29</v>
      </c>
      <c r="E717" s="79">
        <v>5</v>
      </c>
      <c r="F717" s="162">
        <v>0.89</v>
      </c>
      <c r="G717" s="162"/>
      <c r="H717" s="167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</row>
    <row r="718" spans="1:55" x14ac:dyDescent="0.25">
      <c r="A718" s="106">
        <v>647</v>
      </c>
      <c r="B718" s="106" t="s">
        <v>3673</v>
      </c>
      <c r="C718" s="9" t="s">
        <v>998</v>
      </c>
      <c r="D718" s="13" t="s">
        <v>29</v>
      </c>
      <c r="E718" s="79">
        <v>5</v>
      </c>
      <c r="F718" s="162">
        <v>1.34</v>
      </c>
      <c r="G718" s="162"/>
      <c r="H718" s="167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</row>
    <row r="719" spans="1:55" x14ac:dyDescent="0.25">
      <c r="A719" s="106">
        <v>648</v>
      </c>
      <c r="B719" s="106" t="s">
        <v>3674</v>
      </c>
      <c r="C719" s="9" t="s">
        <v>999</v>
      </c>
      <c r="D719" s="13" t="s">
        <v>29</v>
      </c>
      <c r="E719" s="79">
        <v>5</v>
      </c>
      <c r="F719" s="162">
        <v>2</v>
      </c>
      <c r="G719" s="162"/>
      <c r="H719" s="167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</row>
    <row r="720" spans="1:55" x14ac:dyDescent="0.25">
      <c r="A720" s="106">
        <v>649</v>
      </c>
      <c r="B720" s="106" t="s">
        <v>3675</v>
      </c>
      <c r="C720" s="9" t="s">
        <v>1000</v>
      </c>
      <c r="D720" s="13" t="s">
        <v>29</v>
      </c>
      <c r="E720" s="79">
        <v>5</v>
      </c>
      <c r="F720" s="162">
        <v>3.81</v>
      </c>
      <c r="G720" s="162"/>
      <c r="H720" s="167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</row>
    <row r="721" spans="1:55" x14ac:dyDescent="0.25">
      <c r="A721" s="106">
        <v>650</v>
      </c>
      <c r="B721" s="106" t="s">
        <v>3676</v>
      </c>
      <c r="C721" s="9" t="s">
        <v>1001</v>
      </c>
      <c r="D721" s="13" t="s">
        <v>29</v>
      </c>
      <c r="E721" s="79">
        <v>5</v>
      </c>
      <c r="F721" s="162">
        <v>6.2</v>
      </c>
      <c r="G721" s="162"/>
      <c r="H721" s="167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</row>
    <row r="722" spans="1:55" x14ac:dyDescent="0.25">
      <c r="A722" s="106">
        <v>651</v>
      </c>
      <c r="B722" s="106" t="s">
        <v>3677</v>
      </c>
      <c r="C722" s="9" t="s">
        <v>1002</v>
      </c>
      <c r="D722" s="13" t="s">
        <v>29</v>
      </c>
      <c r="E722" s="79">
        <v>5</v>
      </c>
      <c r="F722" s="162">
        <v>7.24</v>
      </c>
      <c r="G722" s="162"/>
      <c r="H722" s="167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</row>
    <row r="723" spans="1:55" x14ac:dyDescent="0.25">
      <c r="A723" s="106">
        <v>652</v>
      </c>
      <c r="B723" s="106" t="s">
        <v>3678</v>
      </c>
      <c r="C723" s="9" t="s">
        <v>1003</v>
      </c>
      <c r="D723" s="13" t="s">
        <v>29</v>
      </c>
      <c r="E723" s="79">
        <v>5</v>
      </c>
      <c r="F723" s="162">
        <v>20.96</v>
      </c>
      <c r="G723" s="162"/>
      <c r="H723" s="167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</row>
    <row r="724" spans="1:55" x14ac:dyDescent="0.25">
      <c r="A724" s="106">
        <v>653</v>
      </c>
      <c r="B724" s="106" t="s">
        <v>3679</v>
      </c>
      <c r="C724" s="9" t="s">
        <v>1004</v>
      </c>
      <c r="D724" s="13" t="s">
        <v>29</v>
      </c>
      <c r="E724" s="79">
        <v>5</v>
      </c>
      <c r="F724" s="162">
        <v>36.54</v>
      </c>
      <c r="G724" s="162"/>
      <c r="H724" s="167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</row>
    <row r="725" spans="1:55" x14ac:dyDescent="0.25">
      <c r="A725" s="106">
        <v>654</v>
      </c>
      <c r="B725" s="106" t="s">
        <v>3680</v>
      </c>
      <c r="C725" s="9" t="s">
        <v>1005</v>
      </c>
      <c r="D725" s="13" t="s">
        <v>29</v>
      </c>
      <c r="E725" s="79">
        <v>5</v>
      </c>
      <c r="F725" s="162">
        <v>54.93</v>
      </c>
      <c r="G725" s="162"/>
      <c r="H725" s="167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</row>
    <row r="726" spans="1:55" x14ac:dyDescent="0.25">
      <c r="A726" s="106">
        <v>655</v>
      </c>
      <c r="B726" s="106" t="s">
        <v>3681</v>
      </c>
      <c r="C726" s="9" t="s">
        <v>1006</v>
      </c>
      <c r="D726" s="13" t="s">
        <v>29</v>
      </c>
      <c r="E726" s="79">
        <v>5</v>
      </c>
      <c r="F726" s="162">
        <v>0.76</v>
      </c>
      <c r="G726" s="162"/>
      <c r="H726" s="167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</row>
    <row r="727" spans="1:55" x14ac:dyDescent="0.25">
      <c r="A727" s="106">
        <v>656</v>
      </c>
      <c r="B727" s="106" t="s">
        <v>3682</v>
      </c>
      <c r="C727" s="9" t="s">
        <v>1007</v>
      </c>
      <c r="D727" s="13" t="s">
        <v>29</v>
      </c>
      <c r="E727" s="79">
        <v>5</v>
      </c>
      <c r="F727" s="162">
        <v>1.25</v>
      </c>
      <c r="G727" s="162"/>
      <c r="H727" s="167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</row>
    <row r="728" spans="1:55" x14ac:dyDescent="0.25">
      <c r="A728" s="106">
        <v>657</v>
      </c>
      <c r="B728" s="106" t="s">
        <v>3683</v>
      </c>
      <c r="C728" s="9" t="s">
        <v>1008</v>
      </c>
      <c r="D728" s="13" t="s">
        <v>29</v>
      </c>
      <c r="E728" s="79">
        <v>2</v>
      </c>
      <c r="F728" s="162">
        <v>1.7</v>
      </c>
      <c r="G728" s="162"/>
      <c r="H728" s="167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</row>
    <row r="729" spans="1:55" x14ac:dyDescent="0.25">
      <c r="A729" s="106">
        <v>658</v>
      </c>
      <c r="B729" s="106" t="s">
        <v>3684</v>
      </c>
      <c r="C729" s="9" t="s">
        <v>1009</v>
      </c>
      <c r="D729" s="13" t="s">
        <v>29</v>
      </c>
      <c r="E729" s="79">
        <v>2</v>
      </c>
      <c r="F729" s="162">
        <v>2.8</v>
      </c>
      <c r="G729" s="162"/>
      <c r="H729" s="167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</row>
    <row r="730" spans="1:55" x14ac:dyDescent="0.25">
      <c r="A730" s="106">
        <v>659</v>
      </c>
      <c r="B730" s="106" t="s">
        <v>3685</v>
      </c>
      <c r="C730" s="9" t="s">
        <v>1010</v>
      </c>
      <c r="D730" s="13" t="s">
        <v>29</v>
      </c>
      <c r="E730" s="79">
        <v>2</v>
      </c>
      <c r="F730" s="162">
        <v>3.19</v>
      </c>
      <c r="G730" s="162"/>
      <c r="H730" s="167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</row>
    <row r="731" spans="1:55" x14ac:dyDescent="0.25">
      <c r="A731" s="106">
        <v>660</v>
      </c>
      <c r="B731" s="106" t="s">
        <v>3686</v>
      </c>
      <c r="C731" s="9" t="s">
        <v>1011</v>
      </c>
      <c r="D731" s="13" t="s">
        <v>29</v>
      </c>
      <c r="E731" s="79">
        <v>2</v>
      </c>
      <c r="F731" s="162">
        <v>5.81</v>
      </c>
      <c r="G731" s="162"/>
      <c r="H731" s="167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</row>
    <row r="732" spans="1:55" x14ac:dyDescent="0.25">
      <c r="A732" s="106">
        <v>661</v>
      </c>
      <c r="B732" s="106" t="s">
        <v>3687</v>
      </c>
      <c r="C732" s="9" t="s">
        <v>1012</v>
      </c>
      <c r="D732" s="13" t="s">
        <v>29</v>
      </c>
      <c r="E732" s="79">
        <v>2</v>
      </c>
      <c r="F732" s="162">
        <v>10.23</v>
      </c>
      <c r="G732" s="162"/>
      <c r="H732" s="167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</row>
    <row r="733" spans="1:55" x14ac:dyDescent="0.25">
      <c r="A733" s="106">
        <v>662</v>
      </c>
      <c r="B733" s="106" t="s">
        <v>3688</v>
      </c>
      <c r="C733" s="9" t="s">
        <v>1013</v>
      </c>
      <c r="D733" s="13" t="s">
        <v>29</v>
      </c>
      <c r="E733" s="79">
        <v>10</v>
      </c>
      <c r="F733" s="162">
        <v>16.41</v>
      </c>
      <c r="G733" s="162"/>
      <c r="H733" s="167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</row>
    <row r="734" spans="1:55" x14ac:dyDescent="0.25">
      <c r="A734" s="106">
        <v>663</v>
      </c>
      <c r="B734" s="106" t="s">
        <v>3689</v>
      </c>
      <c r="C734" s="9" t="s">
        <v>1014</v>
      </c>
      <c r="D734" s="13" t="s">
        <v>29</v>
      </c>
      <c r="E734" s="79">
        <v>10</v>
      </c>
      <c r="F734" s="162">
        <v>62.43</v>
      </c>
      <c r="G734" s="162"/>
      <c r="H734" s="167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</row>
    <row r="735" spans="1:55" x14ac:dyDescent="0.25">
      <c r="A735" s="106">
        <v>664</v>
      </c>
      <c r="B735" s="106" t="s">
        <v>3690</v>
      </c>
      <c r="C735" s="9" t="s">
        <v>1015</v>
      </c>
      <c r="D735" s="13" t="s">
        <v>29</v>
      </c>
      <c r="E735" s="79">
        <v>20</v>
      </c>
      <c r="F735" s="162">
        <v>0.75</v>
      </c>
      <c r="G735" s="162"/>
      <c r="H735" s="167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</row>
    <row r="736" spans="1:55" x14ac:dyDescent="0.25">
      <c r="A736" s="106">
        <v>665</v>
      </c>
      <c r="B736" s="106" t="s">
        <v>3691</v>
      </c>
      <c r="C736" s="9" t="s">
        <v>1016</v>
      </c>
      <c r="D736" s="13" t="s">
        <v>29</v>
      </c>
      <c r="E736" s="79">
        <v>2</v>
      </c>
      <c r="F736" s="162">
        <v>0.83</v>
      </c>
      <c r="G736" s="162"/>
      <c r="H736" s="167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</row>
    <row r="737" spans="1:55" x14ac:dyDescent="0.25">
      <c r="A737" s="106">
        <v>666</v>
      </c>
      <c r="B737" s="106" t="s">
        <v>3692</v>
      </c>
      <c r="C737" s="2" t="s">
        <v>1017</v>
      </c>
      <c r="D737" s="13" t="s">
        <v>29</v>
      </c>
      <c r="E737" s="79">
        <v>2</v>
      </c>
      <c r="F737" s="162">
        <v>1.37</v>
      </c>
      <c r="G737" s="162"/>
      <c r="H737" s="167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</row>
    <row r="738" spans="1:55" x14ac:dyDescent="0.25">
      <c r="A738" s="106">
        <v>667</v>
      </c>
      <c r="B738" s="106" t="s">
        <v>3693</v>
      </c>
      <c r="C738" s="2" t="s">
        <v>1018</v>
      </c>
      <c r="D738" s="13" t="s">
        <v>29</v>
      </c>
      <c r="E738" s="79">
        <v>2</v>
      </c>
      <c r="F738" s="162">
        <v>1.52</v>
      </c>
      <c r="G738" s="162"/>
      <c r="H738" s="167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</row>
    <row r="739" spans="1:55" x14ac:dyDescent="0.25">
      <c r="A739" s="106">
        <v>668</v>
      </c>
      <c r="B739" s="106" t="s">
        <v>3694</v>
      </c>
      <c r="C739" s="2" t="s">
        <v>1019</v>
      </c>
      <c r="D739" s="13" t="s">
        <v>29</v>
      </c>
      <c r="E739" s="79">
        <v>2</v>
      </c>
      <c r="F739" s="162">
        <v>11.78</v>
      </c>
      <c r="G739" s="162"/>
      <c r="H739" s="167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</row>
    <row r="740" spans="1:55" x14ac:dyDescent="0.25">
      <c r="A740" s="106">
        <v>669</v>
      </c>
      <c r="B740" s="106" t="s">
        <v>3695</v>
      </c>
      <c r="C740" s="2" t="s">
        <v>1020</v>
      </c>
      <c r="D740" s="13" t="s">
        <v>29</v>
      </c>
      <c r="E740" s="79">
        <v>2</v>
      </c>
      <c r="F740" s="162">
        <v>8.5399999999999991</v>
      </c>
      <c r="G740" s="162"/>
      <c r="H740" s="167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</row>
    <row r="741" spans="1:55" x14ac:dyDescent="0.25">
      <c r="A741" s="106">
        <v>670</v>
      </c>
      <c r="B741" s="106" t="s">
        <v>3696</v>
      </c>
      <c r="C741" s="2" t="s">
        <v>1021</v>
      </c>
      <c r="D741" s="13" t="s">
        <v>29</v>
      </c>
      <c r="E741" s="79">
        <v>2</v>
      </c>
      <c r="F741" s="162">
        <v>10.47</v>
      </c>
      <c r="G741" s="162"/>
      <c r="H741" s="167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</row>
    <row r="742" spans="1:55" x14ac:dyDescent="0.25">
      <c r="A742" s="106">
        <v>671</v>
      </c>
      <c r="B742" s="106" t="s">
        <v>3697</v>
      </c>
      <c r="C742" s="2" t="s">
        <v>1022</v>
      </c>
      <c r="D742" s="13" t="s">
        <v>29</v>
      </c>
      <c r="E742" s="79">
        <v>2</v>
      </c>
      <c r="F742" s="162">
        <v>9.19</v>
      </c>
      <c r="G742" s="162"/>
      <c r="H742" s="167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</row>
    <row r="743" spans="1:55" x14ac:dyDescent="0.25">
      <c r="A743" s="106">
        <v>672</v>
      </c>
      <c r="B743" s="106" t="s">
        <v>3698</v>
      </c>
      <c r="C743" s="2" t="s">
        <v>1023</v>
      </c>
      <c r="D743" s="13" t="s">
        <v>29</v>
      </c>
      <c r="E743" s="79">
        <v>2</v>
      </c>
      <c r="F743" s="162">
        <v>9.19</v>
      </c>
      <c r="G743" s="162"/>
      <c r="H743" s="167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</row>
    <row r="744" spans="1:55" x14ac:dyDescent="0.25">
      <c r="A744" s="106">
        <v>673</v>
      </c>
      <c r="B744" s="106" t="s">
        <v>3699</v>
      </c>
      <c r="C744" s="2" t="s">
        <v>1024</v>
      </c>
      <c r="D744" s="13" t="s">
        <v>29</v>
      </c>
      <c r="E744" s="79">
        <v>2</v>
      </c>
      <c r="F744" s="162">
        <v>1.52</v>
      </c>
      <c r="G744" s="162"/>
      <c r="H744" s="167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</row>
    <row r="745" spans="1:55" x14ac:dyDescent="0.25">
      <c r="A745" s="106">
        <v>674</v>
      </c>
      <c r="B745" s="106" t="s">
        <v>3700</v>
      </c>
      <c r="C745" s="2" t="s">
        <v>1025</v>
      </c>
      <c r="D745" s="13" t="s">
        <v>29</v>
      </c>
      <c r="E745" s="79">
        <v>2</v>
      </c>
      <c r="F745" s="162">
        <v>1.45</v>
      </c>
      <c r="G745" s="162"/>
      <c r="H745" s="167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</row>
    <row r="746" spans="1:55" x14ac:dyDescent="0.25">
      <c r="A746" s="106">
        <v>675</v>
      </c>
      <c r="B746" s="106" t="s">
        <v>3701</v>
      </c>
      <c r="C746" s="2" t="s">
        <v>1026</v>
      </c>
      <c r="D746" s="13" t="s">
        <v>29</v>
      </c>
      <c r="E746" s="79">
        <v>2</v>
      </c>
      <c r="F746" s="162">
        <v>3.01</v>
      </c>
      <c r="G746" s="162"/>
      <c r="H746" s="167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</row>
    <row r="747" spans="1:55" x14ac:dyDescent="0.25">
      <c r="A747" s="106">
        <v>676</v>
      </c>
      <c r="B747" s="106" t="s">
        <v>3702</v>
      </c>
      <c r="C747" s="2" t="s">
        <v>1027</v>
      </c>
      <c r="D747" s="13" t="s">
        <v>29</v>
      </c>
      <c r="E747" s="79">
        <v>2</v>
      </c>
      <c r="F747" s="162">
        <v>1.45</v>
      </c>
      <c r="G747" s="162"/>
      <c r="H747" s="167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</row>
    <row r="748" spans="1:55" x14ac:dyDescent="0.25">
      <c r="A748" s="106">
        <v>677</v>
      </c>
      <c r="B748" s="106" t="s">
        <v>3703</v>
      </c>
      <c r="C748" s="2" t="s">
        <v>1028</v>
      </c>
      <c r="D748" s="13" t="s">
        <v>29</v>
      </c>
      <c r="E748" s="79">
        <v>2</v>
      </c>
      <c r="F748" s="162">
        <v>1.97</v>
      </c>
      <c r="G748" s="162"/>
      <c r="H748" s="167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</row>
    <row r="749" spans="1:55" x14ac:dyDescent="0.25">
      <c r="A749" s="106">
        <v>678</v>
      </c>
      <c r="B749" s="106" t="s">
        <v>3704</v>
      </c>
      <c r="C749" s="2" t="s">
        <v>1029</v>
      </c>
      <c r="D749" s="13" t="s">
        <v>29</v>
      </c>
      <c r="E749" s="79">
        <v>2</v>
      </c>
      <c r="F749" s="162">
        <v>13.41</v>
      </c>
      <c r="G749" s="162"/>
      <c r="H749" s="167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  <c r="AO749" s="105"/>
      <c r="AP749" s="105"/>
      <c r="AQ749" s="105"/>
      <c r="AR749" s="105"/>
      <c r="AS749" s="105"/>
      <c r="AT749" s="105"/>
      <c r="AU749" s="105"/>
      <c r="AV749" s="105"/>
      <c r="AW749" s="105"/>
      <c r="AX749" s="105"/>
      <c r="AY749" s="105"/>
      <c r="AZ749" s="105"/>
      <c r="BA749" s="105"/>
      <c r="BB749" s="105"/>
      <c r="BC749" s="105"/>
    </row>
    <row r="750" spans="1:55" x14ac:dyDescent="0.25">
      <c r="A750" s="106">
        <v>679</v>
      </c>
      <c r="B750" s="106" t="s">
        <v>3705</v>
      </c>
      <c r="C750" s="2" t="s">
        <v>1030</v>
      </c>
      <c r="D750" s="13" t="s">
        <v>29</v>
      </c>
      <c r="E750" s="79">
        <v>2</v>
      </c>
      <c r="F750" s="162">
        <v>14.96</v>
      </c>
      <c r="G750" s="162"/>
      <c r="H750" s="167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  <c r="AH750" s="105"/>
      <c r="AI750" s="105"/>
      <c r="AJ750" s="105"/>
      <c r="AK750" s="105"/>
      <c r="AL750" s="105"/>
      <c r="AM750" s="105"/>
      <c r="AN750" s="105"/>
      <c r="AO750" s="105"/>
      <c r="AP750" s="105"/>
      <c r="AQ750" s="105"/>
      <c r="AR750" s="105"/>
      <c r="AS750" s="105"/>
      <c r="AT750" s="105"/>
      <c r="AU750" s="105"/>
      <c r="AV750" s="105"/>
      <c r="AW750" s="105"/>
      <c r="AX750" s="105"/>
      <c r="AY750" s="105"/>
      <c r="AZ750" s="105"/>
      <c r="BA750" s="105"/>
      <c r="BB750" s="105"/>
      <c r="BC750" s="105"/>
    </row>
    <row r="751" spans="1:55" x14ac:dyDescent="0.25">
      <c r="A751" s="106">
        <v>680</v>
      </c>
      <c r="B751" s="106" t="s">
        <v>3706</v>
      </c>
      <c r="C751" s="2" t="s">
        <v>1031</v>
      </c>
      <c r="D751" s="13" t="s">
        <v>29</v>
      </c>
      <c r="E751" s="79">
        <v>2</v>
      </c>
      <c r="F751" s="162">
        <v>16.43</v>
      </c>
      <c r="G751" s="162"/>
      <c r="H751" s="167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  <c r="AH751" s="105"/>
      <c r="AI751" s="105"/>
      <c r="AJ751" s="105"/>
      <c r="AK751" s="105"/>
      <c r="AL751" s="105"/>
      <c r="AM751" s="105"/>
      <c r="AN751" s="105"/>
      <c r="AO751" s="105"/>
      <c r="AP751" s="105"/>
      <c r="AQ751" s="105"/>
      <c r="AR751" s="105"/>
      <c r="AS751" s="105"/>
      <c r="AT751" s="105"/>
      <c r="AU751" s="105"/>
      <c r="AV751" s="105"/>
      <c r="AW751" s="105"/>
      <c r="AX751" s="105"/>
      <c r="AY751" s="105"/>
      <c r="AZ751" s="105"/>
      <c r="BA751" s="105"/>
      <c r="BB751" s="105"/>
      <c r="BC751" s="105"/>
    </row>
    <row r="752" spans="1:55" x14ac:dyDescent="0.25">
      <c r="A752" s="106">
        <v>681</v>
      </c>
      <c r="B752" s="106" t="s">
        <v>3707</v>
      </c>
      <c r="C752" s="2" t="s">
        <v>1032</v>
      </c>
      <c r="D752" s="13" t="s">
        <v>29</v>
      </c>
      <c r="E752" s="79">
        <v>2</v>
      </c>
      <c r="F752" s="162">
        <v>18.07</v>
      </c>
      <c r="G752" s="162"/>
      <c r="H752" s="167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  <c r="AH752" s="105"/>
      <c r="AI752" s="105"/>
      <c r="AJ752" s="105"/>
      <c r="AK752" s="105"/>
      <c r="AL752" s="105"/>
      <c r="AM752" s="105"/>
      <c r="AN752" s="105"/>
      <c r="AO752" s="105"/>
      <c r="AP752" s="105"/>
      <c r="AQ752" s="105"/>
      <c r="AR752" s="105"/>
      <c r="AS752" s="105"/>
      <c r="AT752" s="105"/>
      <c r="AU752" s="105"/>
      <c r="AV752" s="105"/>
      <c r="AW752" s="105"/>
      <c r="AX752" s="105"/>
      <c r="AY752" s="105"/>
      <c r="AZ752" s="105"/>
      <c r="BA752" s="105"/>
      <c r="BB752" s="105"/>
      <c r="BC752" s="105"/>
    </row>
    <row r="753" spans="1:55" x14ac:dyDescent="0.25">
      <c r="A753" s="106">
        <v>682</v>
      </c>
      <c r="B753" s="106" t="s">
        <v>3708</v>
      </c>
      <c r="C753" s="2" t="s">
        <v>1033</v>
      </c>
      <c r="D753" s="13" t="s">
        <v>29</v>
      </c>
      <c r="E753" s="79">
        <v>2</v>
      </c>
      <c r="F753" s="162">
        <v>28.57</v>
      </c>
      <c r="G753" s="162"/>
      <c r="H753" s="167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  <c r="AH753" s="105"/>
      <c r="AI753" s="105"/>
      <c r="AJ753" s="105"/>
      <c r="AK753" s="105"/>
      <c r="AL753" s="105"/>
      <c r="AM753" s="105"/>
      <c r="AN753" s="105"/>
      <c r="AO753" s="105"/>
      <c r="AP753" s="105"/>
      <c r="AQ753" s="105"/>
      <c r="AR753" s="105"/>
      <c r="AS753" s="105"/>
      <c r="AT753" s="105"/>
      <c r="AU753" s="105"/>
      <c r="AV753" s="105"/>
      <c r="AW753" s="105"/>
      <c r="AX753" s="105"/>
      <c r="AY753" s="105"/>
      <c r="AZ753" s="105"/>
      <c r="BA753" s="105"/>
      <c r="BB753" s="105"/>
      <c r="BC753" s="105"/>
    </row>
    <row r="754" spans="1:55" x14ac:dyDescent="0.25">
      <c r="A754" s="106">
        <v>683</v>
      </c>
      <c r="B754" s="106" t="s">
        <v>3709</v>
      </c>
      <c r="C754" s="2" t="s">
        <v>1034</v>
      </c>
      <c r="D754" s="13" t="s">
        <v>29</v>
      </c>
      <c r="E754" s="79">
        <v>2</v>
      </c>
      <c r="F754" s="162">
        <v>41.34</v>
      </c>
      <c r="G754" s="162"/>
      <c r="H754" s="167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  <c r="AH754" s="105"/>
      <c r="AI754" s="105"/>
      <c r="AJ754" s="105"/>
      <c r="AK754" s="105"/>
      <c r="AL754" s="105"/>
      <c r="AM754" s="105"/>
      <c r="AN754" s="105"/>
      <c r="AO754" s="105"/>
      <c r="AP754" s="105"/>
      <c r="AQ754" s="105"/>
      <c r="AR754" s="105"/>
      <c r="AS754" s="105"/>
      <c r="AT754" s="105"/>
      <c r="AU754" s="105"/>
      <c r="AV754" s="105"/>
      <c r="AW754" s="105"/>
      <c r="AX754" s="105"/>
      <c r="AY754" s="105"/>
      <c r="AZ754" s="105"/>
      <c r="BA754" s="105"/>
      <c r="BB754" s="105"/>
      <c r="BC754" s="105"/>
    </row>
    <row r="755" spans="1:55" x14ac:dyDescent="0.25">
      <c r="A755" s="106">
        <v>684</v>
      </c>
      <c r="B755" s="106" t="s">
        <v>3710</v>
      </c>
      <c r="C755" s="2" t="s">
        <v>1473</v>
      </c>
      <c r="D755" s="13" t="s">
        <v>29</v>
      </c>
      <c r="E755" s="79">
        <v>25</v>
      </c>
      <c r="F755" s="162">
        <v>20.79</v>
      </c>
      <c r="G755" s="162"/>
      <c r="H755" s="167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  <c r="AH755" s="105"/>
      <c r="AI755" s="105"/>
      <c r="AJ755" s="105"/>
      <c r="AK755" s="105"/>
      <c r="AL755" s="105"/>
      <c r="AM755" s="105"/>
      <c r="AN755" s="105"/>
      <c r="AO755" s="105"/>
      <c r="AP755" s="105"/>
      <c r="AQ755" s="105"/>
      <c r="AR755" s="105"/>
      <c r="AS755" s="105"/>
      <c r="AT755" s="105"/>
      <c r="AU755" s="105"/>
      <c r="AV755" s="105"/>
      <c r="AW755" s="105"/>
      <c r="AX755" s="105"/>
      <c r="AY755" s="105"/>
      <c r="AZ755" s="105"/>
      <c r="BA755" s="105"/>
      <c r="BB755" s="105"/>
      <c r="BC755" s="105"/>
    </row>
    <row r="756" spans="1:55" x14ac:dyDescent="0.25">
      <c r="A756" s="106">
        <v>685</v>
      </c>
      <c r="B756" s="106" t="s">
        <v>3711</v>
      </c>
      <c r="C756" s="2" t="s">
        <v>1474</v>
      </c>
      <c r="D756" s="13" t="s">
        <v>29</v>
      </c>
      <c r="E756" s="79">
        <v>20</v>
      </c>
      <c r="F756" s="162">
        <v>23.43</v>
      </c>
      <c r="G756" s="162"/>
      <c r="H756" s="167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  <c r="AH756" s="105"/>
      <c r="AI756" s="105"/>
      <c r="AJ756" s="105"/>
      <c r="AK756" s="105"/>
      <c r="AL756" s="105"/>
      <c r="AM756" s="105"/>
      <c r="AN756" s="105"/>
      <c r="AO756" s="105"/>
      <c r="AP756" s="105"/>
      <c r="AQ756" s="105"/>
      <c r="AR756" s="105"/>
      <c r="AS756" s="105"/>
      <c r="AT756" s="105"/>
      <c r="AU756" s="105"/>
      <c r="AV756" s="105"/>
      <c r="AW756" s="105"/>
      <c r="AX756" s="105"/>
      <c r="AY756" s="105"/>
      <c r="AZ756" s="105"/>
      <c r="BA756" s="105"/>
      <c r="BB756" s="105"/>
      <c r="BC756" s="105"/>
    </row>
    <row r="757" spans="1:55" x14ac:dyDescent="0.25">
      <c r="A757" s="106">
        <v>686</v>
      </c>
      <c r="B757" s="106" t="s">
        <v>3712</v>
      </c>
      <c r="C757" s="2" t="s">
        <v>1475</v>
      </c>
      <c r="D757" s="13" t="s">
        <v>29</v>
      </c>
      <c r="E757" s="79">
        <v>20</v>
      </c>
      <c r="F757" s="162">
        <v>41</v>
      </c>
      <c r="G757" s="162"/>
      <c r="H757" s="167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  <c r="AH757" s="105"/>
      <c r="AI757" s="105"/>
      <c r="AJ757" s="105"/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5"/>
      <c r="AV757" s="105"/>
      <c r="AW757" s="105"/>
      <c r="AX757" s="105"/>
      <c r="AY757" s="105"/>
      <c r="AZ757" s="105"/>
      <c r="BA757" s="105"/>
      <c r="BB757" s="105"/>
      <c r="BC757" s="105"/>
    </row>
    <row r="758" spans="1:55" x14ac:dyDescent="0.25">
      <c r="A758" s="106">
        <v>687</v>
      </c>
      <c r="B758" s="106" t="s">
        <v>3713</v>
      </c>
      <c r="C758" s="2" t="s">
        <v>1476</v>
      </c>
      <c r="D758" s="13" t="s">
        <v>29</v>
      </c>
      <c r="E758" s="79">
        <v>20</v>
      </c>
      <c r="F758" s="162">
        <v>50.7</v>
      </c>
      <c r="G758" s="162"/>
      <c r="H758" s="167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  <c r="AH758" s="105"/>
      <c r="AI758" s="105"/>
      <c r="AJ758" s="105"/>
      <c r="AK758" s="105"/>
      <c r="AL758" s="105"/>
      <c r="AM758" s="105"/>
      <c r="AN758" s="105"/>
      <c r="AO758" s="105"/>
      <c r="AP758" s="105"/>
      <c r="AQ758" s="105"/>
      <c r="AR758" s="105"/>
      <c r="AS758" s="105"/>
      <c r="AT758" s="105"/>
      <c r="AU758" s="105"/>
      <c r="AV758" s="105"/>
      <c r="AW758" s="105"/>
      <c r="AX758" s="105"/>
      <c r="AY758" s="105"/>
      <c r="AZ758" s="105"/>
      <c r="BA758" s="105"/>
      <c r="BB758" s="105"/>
      <c r="BC758" s="105"/>
    </row>
    <row r="759" spans="1:55" x14ac:dyDescent="0.25">
      <c r="A759" s="106">
        <v>688</v>
      </c>
      <c r="B759" s="106" t="s">
        <v>3714</v>
      </c>
      <c r="C759" s="2" t="s">
        <v>1477</v>
      </c>
      <c r="D759" s="13" t="s">
        <v>29</v>
      </c>
      <c r="E759" s="79">
        <v>25</v>
      </c>
      <c r="F759" s="162">
        <v>64.31</v>
      </c>
      <c r="G759" s="162"/>
      <c r="H759" s="161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  <c r="AH759" s="105"/>
      <c r="AI759" s="105"/>
      <c r="AJ759" s="105"/>
      <c r="AK759" s="105"/>
      <c r="AL759" s="105"/>
      <c r="AM759" s="105"/>
      <c r="AN759" s="105"/>
      <c r="AO759" s="105"/>
      <c r="AP759" s="105"/>
      <c r="AQ759" s="105"/>
      <c r="AR759" s="105"/>
      <c r="AS759" s="105"/>
      <c r="AT759" s="105"/>
      <c r="AU759" s="105"/>
      <c r="AV759" s="105"/>
      <c r="AW759" s="105"/>
      <c r="AX759" s="105"/>
      <c r="AY759" s="105"/>
      <c r="AZ759" s="105"/>
      <c r="BA759" s="105"/>
      <c r="BB759" s="105"/>
      <c r="BC759" s="105"/>
    </row>
    <row r="760" spans="1:55" x14ac:dyDescent="0.25">
      <c r="A760" s="106">
        <v>689</v>
      </c>
      <c r="B760" s="106" t="s">
        <v>3715</v>
      </c>
      <c r="C760" s="2" t="s">
        <v>1479</v>
      </c>
      <c r="D760" s="13" t="s">
        <v>29</v>
      </c>
      <c r="E760" s="79">
        <v>25</v>
      </c>
      <c r="F760" s="162">
        <v>115.18</v>
      </c>
      <c r="G760" s="162"/>
      <c r="H760" s="171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  <c r="AH760" s="105"/>
      <c r="AI760" s="105"/>
      <c r="AJ760" s="105"/>
      <c r="AK760" s="105"/>
      <c r="AL760" s="105"/>
      <c r="AM760" s="105"/>
      <c r="AN760" s="105"/>
      <c r="AO760" s="105"/>
      <c r="AP760" s="105"/>
      <c r="AQ760" s="105"/>
      <c r="AR760" s="105"/>
      <c r="AS760" s="105"/>
      <c r="AT760" s="105"/>
      <c r="AU760" s="105"/>
      <c r="AV760" s="105"/>
      <c r="AW760" s="105"/>
      <c r="AX760" s="105"/>
      <c r="AY760" s="105"/>
      <c r="AZ760" s="105"/>
      <c r="BA760" s="105"/>
      <c r="BB760" s="105"/>
      <c r="BC760" s="105"/>
    </row>
    <row r="761" spans="1:55" x14ac:dyDescent="0.25">
      <c r="A761" s="106">
        <v>690</v>
      </c>
      <c r="B761" s="106" t="s">
        <v>3716</v>
      </c>
      <c r="C761" s="2" t="s">
        <v>1478</v>
      </c>
      <c r="D761" s="13" t="s">
        <v>29</v>
      </c>
      <c r="E761" s="79">
        <v>20</v>
      </c>
      <c r="F761" s="162">
        <v>126.02</v>
      </c>
      <c r="G761" s="162"/>
      <c r="H761" s="171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  <c r="AH761" s="105"/>
      <c r="AI761" s="105"/>
      <c r="AJ761" s="105"/>
      <c r="AK761" s="105"/>
      <c r="AL761" s="105"/>
      <c r="AM761" s="105"/>
      <c r="AN761" s="105"/>
      <c r="AO761" s="105"/>
      <c r="AP761" s="105"/>
      <c r="AQ761" s="105"/>
      <c r="AR761" s="105"/>
      <c r="AS761" s="105"/>
      <c r="AT761" s="105"/>
      <c r="AU761" s="105"/>
      <c r="AV761" s="105"/>
      <c r="AW761" s="105"/>
      <c r="AX761" s="105"/>
      <c r="AY761" s="105"/>
      <c r="AZ761" s="105"/>
      <c r="BA761" s="105"/>
      <c r="BB761" s="105"/>
      <c r="BC761" s="105"/>
    </row>
    <row r="762" spans="1:55" x14ac:dyDescent="0.25">
      <c r="A762" s="106"/>
      <c r="B762" s="115"/>
      <c r="C762" s="114" t="s">
        <v>1035</v>
      </c>
      <c r="D762" s="115"/>
      <c r="E762" s="139"/>
      <c r="F762" s="160"/>
      <c r="G762" s="160"/>
      <c r="H762" s="172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  <c r="AH762" s="105"/>
      <c r="AI762" s="105"/>
      <c r="AJ762" s="105"/>
      <c r="AK762" s="105"/>
      <c r="AL762" s="105"/>
      <c r="AM762" s="105"/>
      <c r="AN762" s="105"/>
      <c r="AO762" s="105"/>
      <c r="AP762" s="105"/>
      <c r="AQ762" s="105"/>
      <c r="AR762" s="105"/>
      <c r="AS762" s="105"/>
      <c r="AT762" s="105"/>
      <c r="AU762" s="105"/>
      <c r="AV762" s="105"/>
      <c r="AW762" s="105"/>
      <c r="AX762" s="105"/>
      <c r="AY762" s="105"/>
      <c r="AZ762" s="105"/>
      <c r="BA762" s="105"/>
      <c r="BB762" s="105"/>
      <c r="BC762" s="105"/>
    </row>
    <row r="763" spans="1:55" x14ac:dyDescent="0.25">
      <c r="A763" s="106">
        <v>691</v>
      </c>
      <c r="B763" s="106" t="s">
        <v>3717</v>
      </c>
      <c r="C763" s="2" t="s">
        <v>1036</v>
      </c>
      <c r="D763" s="113" t="s">
        <v>29</v>
      </c>
      <c r="E763" s="79">
        <v>100</v>
      </c>
      <c r="F763" s="162">
        <v>1.64</v>
      </c>
      <c r="G763" s="162"/>
      <c r="H763" s="171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  <c r="AH763" s="105"/>
      <c r="AI763" s="105"/>
      <c r="AJ763" s="105"/>
      <c r="AK763" s="105"/>
      <c r="AL763" s="105"/>
      <c r="AM763" s="105"/>
      <c r="AN763" s="105"/>
      <c r="AO763" s="105"/>
      <c r="AP763" s="105"/>
      <c r="AQ763" s="105"/>
      <c r="AR763" s="105"/>
      <c r="AS763" s="105"/>
      <c r="AT763" s="105"/>
      <c r="AU763" s="105"/>
      <c r="AV763" s="105"/>
      <c r="AW763" s="105"/>
      <c r="AX763" s="105"/>
      <c r="AY763" s="105"/>
      <c r="AZ763" s="105"/>
      <c r="BA763" s="105"/>
      <c r="BB763" s="105"/>
      <c r="BC763" s="105"/>
    </row>
    <row r="764" spans="1:55" x14ac:dyDescent="0.25">
      <c r="A764" s="106">
        <v>692</v>
      </c>
      <c r="B764" s="106" t="s">
        <v>3718</v>
      </c>
      <c r="C764" s="2" t="s">
        <v>1037</v>
      </c>
      <c r="D764" s="113" t="s">
        <v>29</v>
      </c>
      <c r="E764" s="79">
        <v>1000</v>
      </c>
      <c r="F764" s="162">
        <v>2.57</v>
      </c>
      <c r="G764" s="162"/>
      <c r="H764" s="167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  <c r="AH764" s="105"/>
      <c r="AI764" s="105"/>
      <c r="AJ764" s="105"/>
      <c r="AK764" s="105"/>
      <c r="AL764" s="105"/>
      <c r="AM764" s="105"/>
      <c r="AN764" s="105"/>
      <c r="AO764" s="105"/>
      <c r="AP764" s="105"/>
      <c r="AQ764" s="105"/>
      <c r="AR764" s="105"/>
      <c r="AS764" s="105"/>
      <c r="AT764" s="105"/>
      <c r="AU764" s="105"/>
      <c r="AV764" s="105"/>
      <c r="AW764" s="105"/>
      <c r="AX764" s="105"/>
      <c r="AY764" s="105"/>
      <c r="AZ764" s="105"/>
      <c r="BA764" s="105"/>
      <c r="BB764" s="105"/>
      <c r="BC764" s="105"/>
    </row>
    <row r="765" spans="1:55" ht="15.75" customHeight="1" x14ac:dyDescent="0.25">
      <c r="A765" s="106">
        <v>693</v>
      </c>
      <c r="B765" s="106" t="s">
        <v>3719</v>
      </c>
      <c r="C765" s="2" t="s">
        <v>1038</v>
      </c>
      <c r="D765" s="113" t="s">
        <v>29</v>
      </c>
      <c r="E765" s="79">
        <v>800</v>
      </c>
      <c r="F765" s="162">
        <v>3.78</v>
      </c>
      <c r="G765" s="162"/>
      <c r="H765" s="173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  <c r="AH765" s="105"/>
      <c r="AI765" s="105"/>
      <c r="AJ765" s="105"/>
      <c r="AK765" s="105"/>
      <c r="AL765" s="105"/>
      <c r="AM765" s="105"/>
      <c r="AN765" s="105"/>
      <c r="AO765" s="105"/>
      <c r="AP765" s="105"/>
      <c r="AQ765" s="105"/>
      <c r="AR765" s="105"/>
      <c r="AS765" s="105"/>
      <c r="AT765" s="105"/>
      <c r="AU765" s="105"/>
      <c r="AV765" s="105"/>
      <c r="AW765" s="105"/>
      <c r="AX765" s="105"/>
      <c r="AY765" s="105"/>
      <c r="AZ765" s="105"/>
      <c r="BA765" s="105"/>
      <c r="BB765" s="105"/>
      <c r="BC765" s="105"/>
    </row>
    <row r="766" spans="1:55" x14ac:dyDescent="0.25">
      <c r="A766" s="106">
        <v>694</v>
      </c>
      <c r="B766" s="106" t="s">
        <v>3720</v>
      </c>
      <c r="C766" s="2" t="s">
        <v>1039</v>
      </c>
      <c r="D766" s="113" t="s">
        <v>29</v>
      </c>
      <c r="E766" s="79">
        <v>160</v>
      </c>
      <c r="F766" s="162">
        <v>5.25</v>
      </c>
      <c r="G766" s="162"/>
      <c r="H766" s="174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  <c r="AH766" s="105"/>
      <c r="AI766" s="105"/>
      <c r="AJ766" s="105"/>
      <c r="AK766" s="105"/>
      <c r="AL766" s="105"/>
      <c r="AM766" s="105"/>
      <c r="AN766" s="105"/>
      <c r="AO766" s="105"/>
      <c r="AP766" s="105"/>
      <c r="AQ766" s="105"/>
      <c r="AR766" s="105"/>
      <c r="AS766" s="105"/>
      <c r="AT766" s="105"/>
      <c r="AU766" s="105"/>
      <c r="AV766" s="105"/>
      <c r="AW766" s="105"/>
      <c r="AX766" s="105"/>
      <c r="AY766" s="105"/>
      <c r="AZ766" s="105"/>
      <c r="BA766" s="105"/>
      <c r="BB766" s="105"/>
      <c r="BC766" s="105"/>
    </row>
    <row r="767" spans="1:55" x14ac:dyDescent="0.25">
      <c r="A767" s="106">
        <v>695</v>
      </c>
      <c r="B767" s="106" t="s">
        <v>3721</v>
      </c>
      <c r="C767" s="2" t="s">
        <v>1040</v>
      </c>
      <c r="D767" s="113" t="s">
        <v>29</v>
      </c>
      <c r="E767" s="79">
        <v>350</v>
      </c>
      <c r="F767" s="162">
        <v>8.61</v>
      </c>
      <c r="G767" s="162"/>
      <c r="H767" s="174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  <c r="AX767" s="105"/>
      <c r="AY767" s="105"/>
      <c r="AZ767" s="105"/>
      <c r="BA767" s="105"/>
      <c r="BB767" s="105"/>
      <c r="BC767" s="105"/>
    </row>
    <row r="768" spans="1:55" x14ac:dyDescent="0.25">
      <c r="A768" s="106">
        <v>696</v>
      </c>
      <c r="B768" s="106" t="s">
        <v>3722</v>
      </c>
      <c r="C768" s="2" t="s">
        <v>1041</v>
      </c>
      <c r="D768" s="113" t="s">
        <v>29</v>
      </c>
      <c r="E768" s="79">
        <v>700</v>
      </c>
      <c r="F768" s="162">
        <v>11.45</v>
      </c>
      <c r="G768" s="162"/>
      <c r="H768" s="174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  <c r="AH768" s="105"/>
      <c r="AI768" s="105"/>
      <c r="AJ768" s="105"/>
      <c r="AK768" s="105"/>
      <c r="AL768" s="105"/>
      <c r="AM768" s="105"/>
      <c r="AN768" s="105"/>
      <c r="AO768" s="105"/>
      <c r="AP768" s="105"/>
      <c r="AQ768" s="105"/>
      <c r="AR768" s="105"/>
      <c r="AS768" s="105"/>
      <c r="AT768" s="105"/>
      <c r="AU768" s="105"/>
      <c r="AV768" s="105"/>
      <c r="AW768" s="105"/>
      <c r="AX768" s="105"/>
      <c r="AY768" s="105"/>
      <c r="AZ768" s="105"/>
      <c r="BA768" s="105"/>
      <c r="BB768" s="105"/>
      <c r="BC768" s="105"/>
    </row>
    <row r="769" spans="1:55" x14ac:dyDescent="0.25">
      <c r="A769" s="106">
        <v>697</v>
      </c>
      <c r="B769" s="106" t="s">
        <v>3723</v>
      </c>
      <c r="C769" s="2" t="s">
        <v>1042</v>
      </c>
      <c r="D769" s="113" t="s">
        <v>29</v>
      </c>
      <c r="E769" s="79">
        <v>100</v>
      </c>
      <c r="F769" s="162">
        <v>7.77</v>
      </c>
      <c r="G769" s="162"/>
      <c r="H769" s="174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  <c r="AH769" s="105"/>
      <c r="AI769" s="105"/>
      <c r="AJ769" s="105"/>
      <c r="AK769" s="105"/>
      <c r="AL769" s="105"/>
      <c r="AM769" s="105"/>
      <c r="AN769" s="105"/>
      <c r="AO769" s="105"/>
      <c r="AP769" s="105"/>
      <c r="AQ769" s="105"/>
      <c r="AR769" s="105"/>
      <c r="AS769" s="105"/>
      <c r="AT769" s="105"/>
      <c r="AU769" s="105"/>
      <c r="AV769" s="105"/>
      <c r="AW769" s="105"/>
      <c r="AX769" s="105"/>
      <c r="AY769" s="105"/>
      <c r="AZ769" s="105"/>
      <c r="BA769" s="105"/>
      <c r="BB769" s="105"/>
      <c r="BC769" s="105"/>
    </row>
    <row r="770" spans="1:55" x14ac:dyDescent="0.25">
      <c r="A770" s="106">
        <v>698</v>
      </c>
      <c r="B770" s="106" t="s">
        <v>3724</v>
      </c>
      <c r="C770" s="116" t="s">
        <v>1530</v>
      </c>
      <c r="D770" s="62" t="s">
        <v>247</v>
      </c>
      <c r="E770" s="79">
        <v>20</v>
      </c>
      <c r="F770" s="162">
        <v>1.26</v>
      </c>
      <c r="G770" s="162"/>
      <c r="H770" s="174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  <c r="AX770" s="105"/>
      <c r="AY770" s="105"/>
      <c r="AZ770" s="105"/>
      <c r="BA770" s="105"/>
      <c r="BB770" s="105"/>
      <c r="BC770" s="105"/>
    </row>
    <row r="771" spans="1:55" x14ac:dyDescent="0.25">
      <c r="A771" s="106">
        <v>699</v>
      </c>
      <c r="B771" s="106" t="s">
        <v>3725</v>
      </c>
      <c r="C771" s="116" t="s">
        <v>1523</v>
      </c>
      <c r="D771" s="62" t="s">
        <v>247</v>
      </c>
      <c r="E771" s="79">
        <v>100</v>
      </c>
      <c r="F771" s="162">
        <v>2.02</v>
      </c>
      <c r="G771" s="162"/>
      <c r="H771" s="174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  <c r="AH771" s="105"/>
      <c r="AI771" s="105"/>
      <c r="AJ771" s="105"/>
      <c r="AK771" s="105"/>
      <c r="AL771" s="105"/>
      <c r="AM771" s="105"/>
      <c r="AN771" s="105"/>
      <c r="AO771" s="105"/>
      <c r="AP771" s="105"/>
      <c r="AQ771" s="105"/>
      <c r="AR771" s="105"/>
      <c r="AS771" s="105"/>
      <c r="AT771" s="105"/>
      <c r="AU771" s="105"/>
      <c r="AV771" s="105"/>
      <c r="AW771" s="105"/>
      <c r="AX771" s="105"/>
      <c r="AY771" s="105"/>
      <c r="AZ771" s="105"/>
      <c r="BA771" s="105"/>
      <c r="BB771" s="105"/>
      <c r="BC771" s="105"/>
    </row>
    <row r="772" spans="1:55" x14ac:dyDescent="0.25">
      <c r="A772" s="106">
        <v>700</v>
      </c>
      <c r="B772" s="106" t="s">
        <v>3726</v>
      </c>
      <c r="C772" s="116" t="s">
        <v>1524</v>
      </c>
      <c r="D772" s="62" t="s">
        <v>247</v>
      </c>
      <c r="E772" s="79">
        <v>50</v>
      </c>
      <c r="F772" s="162">
        <v>5.97</v>
      </c>
      <c r="G772" s="162"/>
      <c r="H772" s="174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  <c r="AX772" s="105"/>
      <c r="AY772" s="105"/>
      <c r="AZ772" s="105"/>
      <c r="BA772" s="105"/>
      <c r="BB772" s="105"/>
      <c r="BC772" s="105"/>
    </row>
    <row r="773" spans="1:55" x14ac:dyDescent="0.25">
      <c r="A773" s="106">
        <v>701</v>
      </c>
      <c r="B773" s="106" t="s">
        <v>3727</v>
      </c>
      <c r="C773" s="116" t="s">
        <v>1525</v>
      </c>
      <c r="D773" s="62" t="s">
        <v>247</v>
      </c>
      <c r="E773" s="79">
        <v>60</v>
      </c>
      <c r="F773" s="162">
        <v>3.81</v>
      </c>
      <c r="G773" s="162"/>
      <c r="H773" s="174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  <c r="AH773" s="105"/>
      <c r="AI773" s="105"/>
      <c r="AJ773" s="105"/>
      <c r="AK773" s="105"/>
      <c r="AL773" s="105"/>
      <c r="AM773" s="105"/>
      <c r="AN773" s="105"/>
      <c r="AO773" s="105"/>
      <c r="AP773" s="105"/>
      <c r="AQ773" s="105"/>
      <c r="AR773" s="105"/>
      <c r="AS773" s="105"/>
      <c r="AT773" s="105"/>
      <c r="AU773" s="105"/>
      <c r="AV773" s="105"/>
      <c r="AW773" s="105"/>
      <c r="AX773" s="105"/>
      <c r="AY773" s="105"/>
      <c r="AZ773" s="105"/>
      <c r="BA773" s="105"/>
      <c r="BB773" s="105"/>
      <c r="BC773" s="105"/>
    </row>
    <row r="774" spans="1:55" x14ac:dyDescent="0.25">
      <c r="A774" s="106">
        <v>702</v>
      </c>
      <c r="B774" s="106" t="s">
        <v>3728</v>
      </c>
      <c r="C774" s="116" t="s">
        <v>1526</v>
      </c>
      <c r="D774" s="62" t="s">
        <v>247</v>
      </c>
      <c r="E774" s="79">
        <v>30</v>
      </c>
      <c r="F774" s="162">
        <v>6.4</v>
      </c>
      <c r="G774" s="162"/>
      <c r="H774" s="174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  <c r="AH774" s="105"/>
      <c r="AI774" s="105"/>
      <c r="AJ774" s="105"/>
      <c r="AK774" s="105"/>
      <c r="AL774" s="105"/>
      <c r="AM774" s="105"/>
      <c r="AN774" s="105"/>
      <c r="AO774" s="105"/>
      <c r="AP774" s="105"/>
      <c r="AQ774" s="105"/>
      <c r="AR774" s="105"/>
      <c r="AS774" s="105"/>
      <c r="AT774" s="105"/>
      <c r="AU774" s="105"/>
      <c r="AV774" s="105"/>
      <c r="AW774" s="105"/>
      <c r="AX774" s="105"/>
      <c r="AY774" s="105"/>
      <c r="AZ774" s="105"/>
      <c r="BA774" s="105"/>
      <c r="BB774" s="105"/>
      <c r="BC774" s="105"/>
    </row>
    <row r="775" spans="1:55" x14ac:dyDescent="0.25">
      <c r="A775" s="106">
        <v>703</v>
      </c>
      <c r="B775" s="106" t="s">
        <v>3729</v>
      </c>
      <c r="C775" s="116" t="s">
        <v>1527</v>
      </c>
      <c r="D775" s="62" t="s">
        <v>247</v>
      </c>
      <c r="E775" s="79">
        <v>40</v>
      </c>
      <c r="F775" s="162">
        <v>4.16</v>
      </c>
      <c r="G775" s="162"/>
      <c r="H775" s="174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  <c r="AX775" s="105"/>
      <c r="AY775" s="105"/>
      <c r="AZ775" s="105"/>
      <c r="BA775" s="105"/>
      <c r="BB775" s="105"/>
      <c r="BC775" s="105"/>
    </row>
    <row r="776" spans="1:55" x14ac:dyDescent="0.25">
      <c r="A776" s="106">
        <v>704</v>
      </c>
      <c r="B776" s="106" t="s">
        <v>3730</v>
      </c>
      <c r="C776" s="116" t="s">
        <v>1528</v>
      </c>
      <c r="D776" s="62" t="s">
        <v>247</v>
      </c>
      <c r="E776" s="79">
        <v>100</v>
      </c>
      <c r="F776" s="162">
        <v>11.54</v>
      </c>
      <c r="G776" s="162"/>
      <c r="H776" s="174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  <c r="AH776" s="105"/>
      <c r="AI776" s="105"/>
      <c r="AJ776" s="105"/>
      <c r="AK776" s="105"/>
      <c r="AL776" s="105"/>
      <c r="AM776" s="105"/>
      <c r="AN776" s="105"/>
      <c r="AO776" s="105"/>
      <c r="AP776" s="105"/>
      <c r="AQ776" s="105"/>
      <c r="AR776" s="105"/>
      <c r="AS776" s="105"/>
      <c r="AT776" s="105"/>
      <c r="AU776" s="105"/>
      <c r="AV776" s="105"/>
      <c r="AW776" s="105"/>
      <c r="AX776" s="105"/>
      <c r="AY776" s="105"/>
      <c r="AZ776" s="105"/>
      <c r="BA776" s="105"/>
      <c r="BB776" s="105"/>
      <c r="BC776" s="105"/>
    </row>
    <row r="777" spans="1:55" x14ac:dyDescent="0.25">
      <c r="A777" s="106">
        <v>705</v>
      </c>
      <c r="B777" s="106" t="s">
        <v>3731</v>
      </c>
      <c r="C777" s="116" t="s">
        <v>1529</v>
      </c>
      <c r="D777" s="62" t="s">
        <v>247</v>
      </c>
      <c r="E777" s="79">
        <v>100</v>
      </c>
      <c r="F777" s="162">
        <v>9.23</v>
      </c>
      <c r="G777" s="162"/>
      <c r="H777" s="174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  <c r="AH777" s="105"/>
      <c r="AI777" s="105"/>
      <c r="AJ777" s="105"/>
      <c r="AK777" s="105"/>
      <c r="AL777" s="105"/>
      <c r="AM777" s="105"/>
      <c r="AN777" s="105"/>
      <c r="AO777" s="105"/>
      <c r="AP777" s="105"/>
      <c r="AQ777" s="105"/>
      <c r="AR777" s="105"/>
      <c r="AS777" s="105"/>
      <c r="AT777" s="105"/>
      <c r="AU777" s="105"/>
      <c r="AV777" s="105"/>
      <c r="AW777" s="105"/>
      <c r="AX777" s="105"/>
      <c r="AY777" s="105"/>
      <c r="AZ777" s="105"/>
      <c r="BA777" s="105"/>
      <c r="BB777" s="105"/>
      <c r="BC777" s="105"/>
    </row>
    <row r="778" spans="1:55" ht="45" customHeight="1" x14ac:dyDescent="0.25">
      <c r="A778" s="283" t="s">
        <v>1681</v>
      </c>
      <c r="B778" s="284"/>
      <c r="C778" s="284"/>
      <c r="D778" s="144"/>
      <c r="E778" s="144"/>
      <c r="F778" s="168"/>
      <c r="G778" s="168"/>
      <c r="H778" s="167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  <c r="AH778" s="105"/>
      <c r="AI778" s="105"/>
      <c r="AJ778" s="105"/>
      <c r="AK778" s="105"/>
      <c r="AL778" s="105"/>
      <c r="AM778" s="105"/>
      <c r="AN778" s="105"/>
      <c r="AO778" s="105"/>
      <c r="AP778" s="105"/>
      <c r="AQ778" s="105"/>
      <c r="AR778" s="105"/>
      <c r="AS778" s="105"/>
      <c r="AT778" s="105"/>
      <c r="AU778" s="105"/>
      <c r="AV778" s="105"/>
      <c r="AW778" s="105"/>
      <c r="AX778" s="105"/>
      <c r="AY778" s="105"/>
      <c r="AZ778" s="105"/>
      <c r="BA778" s="105"/>
      <c r="BB778" s="105"/>
      <c r="BC778" s="105"/>
    </row>
  </sheetData>
  <mergeCells count="1">
    <mergeCell ref="A778:C778"/>
  </mergeCells>
  <pageMargins left="0.23622047244094491" right="0.23622047244094491" top="0.74803149606299213" bottom="0.74803149606299213" header="0.31496062992125984" footer="0.31496062992125984"/>
  <pageSetup paperSize="9" scale="65" firstPageNumber="21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97"/>
  <sheetViews>
    <sheetView tabSelected="1" topLeftCell="A193" zoomScaleNormal="100" workbookViewId="0">
      <selection activeCell="G202" sqref="G202"/>
    </sheetView>
  </sheetViews>
  <sheetFormatPr defaultColWidth="9.140625" defaultRowHeight="15.75" x14ac:dyDescent="0.25"/>
  <cols>
    <col min="1" max="1" width="7.5703125" style="121" customWidth="1"/>
    <col min="2" max="2" width="13.7109375" style="122" customWidth="1"/>
    <col min="3" max="3" width="43.85546875" style="4" customWidth="1"/>
    <col min="4" max="4" width="8.140625" style="122" customWidth="1"/>
    <col min="5" max="5" width="9.42578125" style="123" customWidth="1"/>
    <col min="6" max="6" width="13.5703125" style="123" customWidth="1"/>
    <col min="7" max="7" width="15" style="175" customWidth="1"/>
    <col min="8" max="62" width="9.140625" style="87"/>
    <col min="63" max="16384" width="9.140625" style="105"/>
  </cols>
  <sheetData>
    <row r="1" spans="1:62" s="97" customFormat="1" ht="15.6" x14ac:dyDescent="0.3">
      <c r="A1" s="95"/>
      <c r="B1" s="95"/>
      <c r="C1" s="61"/>
      <c r="D1" s="95"/>
      <c r="E1" s="96"/>
      <c r="F1" s="96"/>
      <c r="G1" s="157"/>
    </row>
    <row r="2" spans="1:62" s="99" customFormat="1" x14ac:dyDescent="0.25">
      <c r="A2" s="88"/>
      <c r="B2" s="88"/>
      <c r="C2" s="61" t="s">
        <v>1870</v>
      </c>
      <c r="D2" s="88"/>
      <c r="E2" s="98"/>
      <c r="F2" s="98"/>
      <c r="G2" s="158"/>
    </row>
    <row r="4" spans="1:62" s="101" customFormat="1" ht="75" x14ac:dyDescent="0.2">
      <c r="A4" s="207" t="s">
        <v>0</v>
      </c>
      <c r="B4" s="207" t="s">
        <v>1</v>
      </c>
      <c r="C4" s="207" t="s">
        <v>287</v>
      </c>
      <c r="D4" s="207" t="s">
        <v>3</v>
      </c>
      <c r="E4" s="207" t="s">
        <v>1342</v>
      </c>
      <c r="F4" s="207" t="s">
        <v>3761</v>
      </c>
      <c r="G4" s="207" t="s">
        <v>1340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</row>
    <row r="5" spans="1:62" s="104" customFormat="1" ht="15.6" x14ac:dyDescent="0.3">
      <c r="A5" s="64">
        <v>1</v>
      </c>
      <c r="B5" s="64">
        <v>2</v>
      </c>
      <c r="C5" s="64">
        <v>3</v>
      </c>
      <c r="D5" s="64">
        <v>4</v>
      </c>
      <c r="E5" s="102">
        <v>5</v>
      </c>
      <c r="F5" s="102">
        <v>6</v>
      </c>
      <c r="G5" s="64" t="s">
        <v>1341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</row>
    <row r="6" spans="1:62" s="104" customFormat="1" x14ac:dyDescent="0.25">
      <c r="A6" s="65"/>
      <c r="B6" s="65" t="s">
        <v>2919</v>
      </c>
      <c r="C6" s="65" t="s">
        <v>1771</v>
      </c>
      <c r="D6" s="65"/>
      <c r="E6" s="110"/>
      <c r="F6" s="110"/>
      <c r="G6" s="159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</row>
    <row r="7" spans="1:62" x14ac:dyDescent="0.25">
      <c r="A7" s="81"/>
      <c r="B7" s="81"/>
      <c r="C7" s="75" t="s">
        <v>1813</v>
      </c>
      <c r="D7" s="81"/>
      <c r="E7" s="139"/>
      <c r="F7" s="139"/>
      <c r="G7" s="160"/>
    </row>
    <row r="8" spans="1:62" ht="18.75" x14ac:dyDescent="0.25">
      <c r="A8" s="106">
        <v>1</v>
      </c>
      <c r="B8" s="106" t="s">
        <v>2920</v>
      </c>
      <c r="C8" s="5" t="s">
        <v>288</v>
      </c>
      <c r="D8" s="58" t="s">
        <v>939</v>
      </c>
      <c r="E8" s="79">
        <v>10</v>
      </c>
      <c r="F8" s="79"/>
      <c r="G8" s="143"/>
    </row>
    <row r="9" spans="1:62" ht="18.75" x14ac:dyDescent="0.25">
      <c r="A9" s="106">
        <v>2</v>
      </c>
      <c r="B9" s="106" t="s">
        <v>2921</v>
      </c>
      <c r="C9" s="5" t="s">
        <v>289</v>
      </c>
      <c r="D9" s="58" t="s">
        <v>939</v>
      </c>
      <c r="E9" s="79">
        <v>50</v>
      </c>
      <c r="F9" s="79"/>
      <c r="G9" s="143"/>
    </row>
    <row r="10" spans="1:62" ht="18.75" x14ac:dyDescent="0.25">
      <c r="A10" s="106">
        <v>3</v>
      </c>
      <c r="B10" s="106" t="s">
        <v>2922</v>
      </c>
      <c r="C10" s="5" t="s">
        <v>290</v>
      </c>
      <c r="D10" s="58" t="s">
        <v>939</v>
      </c>
      <c r="E10" s="79">
        <v>50</v>
      </c>
      <c r="F10" s="79"/>
      <c r="G10" s="143"/>
    </row>
    <row r="11" spans="1:62" ht="18.75" x14ac:dyDescent="0.25">
      <c r="A11" s="106">
        <v>4</v>
      </c>
      <c r="B11" s="106" t="s">
        <v>2923</v>
      </c>
      <c r="C11" s="5" t="s">
        <v>291</v>
      </c>
      <c r="D11" s="58" t="s">
        <v>939</v>
      </c>
      <c r="E11" s="79">
        <v>50</v>
      </c>
      <c r="F11" s="79"/>
      <c r="G11" s="143"/>
    </row>
    <row r="12" spans="1:62" ht="18.75" x14ac:dyDescent="0.25">
      <c r="A12" s="106">
        <v>5</v>
      </c>
      <c r="B12" s="106" t="s">
        <v>2924</v>
      </c>
      <c r="C12" s="5" t="s">
        <v>292</v>
      </c>
      <c r="D12" s="58" t="s">
        <v>939</v>
      </c>
      <c r="E12" s="79">
        <v>20</v>
      </c>
      <c r="F12" s="79"/>
      <c r="G12" s="143"/>
    </row>
    <row r="13" spans="1:62" ht="18.75" x14ac:dyDescent="0.25">
      <c r="A13" s="106">
        <v>6</v>
      </c>
      <c r="B13" s="106" t="s">
        <v>2925</v>
      </c>
      <c r="C13" s="5" t="s">
        <v>293</v>
      </c>
      <c r="D13" s="58" t="s">
        <v>939</v>
      </c>
      <c r="E13" s="79">
        <v>30</v>
      </c>
      <c r="F13" s="79"/>
      <c r="G13" s="143"/>
    </row>
    <row r="14" spans="1:62" ht="18.75" x14ac:dyDescent="0.25">
      <c r="A14" s="106">
        <v>7</v>
      </c>
      <c r="B14" s="106" t="s">
        <v>2926</v>
      </c>
      <c r="C14" s="5" t="s">
        <v>294</v>
      </c>
      <c r="D14" s="58" t="s">
        <v>939</v>
      </c>
      <c r="E14" s="79">
        <v>30</v>
      </c>
      <c r="F14" s="79"/>
      <c r="G14" s="143"/>
    </row>
    <row r="15" spans="1:62" ht="18.75" x14ac:dyDescent="0.25">
      <c r="A15" s="106">
        <v>8</v>
      </c>
      <c r="B15" s="106" t="s">
        <v>2927</v>
      </c>
      <c r="C15" s="5" t="s">
        <v>295</v>
      </c>
      <c r="D15" s="58" t="s">
        <v>939</v>
      </c>
      <c r="E15" s="79">
        <v>20</v>
      </c>
      <c r="F15" s="79"/>
      <c r="G15" s="143"/>
    </row>
    <row r="16" spans="1:62" ht="18.75" x14ac:dyDescent="0.25">
      <c r="A16" s="106">
        <v>9</v>
      </c>
      <c r="B16" s="106" t="s">
        <v>2928</v>
      </c>
      <c r="C16" s="5" t="s">
        <v>296</v>
      </c>
      <c r="D16" s="58" t="s">
        <v>939</v>
      </c>
      <c r="E16" s="79">
        <v>15</v>
      </c>
      <c r="F16" s="79"/>
      <c r="G16" s="143"/>
    </row>
    <row r="17" spans="1:62" ht="18.75" x14ac:dyDescent="0.25">
      <c r="A17" s="106">
        <v>10</v>
      </c>
      <c r="B17" s="106" t="s">
        <v>2929</v>
      </c>
      <c r="C17" s="5" t="s">
        <v>297</v>
      </c>
      <c r="D17" s="58" t="s">
        <v>939</v>
      </c>
      <c r="E17" s="79">
        <v>15</v>
      </c>
      <c r="F17" s="79"/>
      <c r="G17" s="143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</row>
    <row r="18" spans="1:62" ht="18.75" x14ac:dyDescent="0.25">
      <c r="A18" s="106">
        <v>11</v>
      </c>
      <c r="B18" s="106" t="s">
        <v>2930</v>
      </c>
      <c r="C18" s="5" t="s">
        <v>1367</v>
      </c>
      <c r="D18" s="58" t="s">
        <v>939</v>
      </c>
      <c r="E18" s="79">
        <v>10</v>
      </c>
      <c r="F18" s="79"/>
      <c r="G18" s="143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</row>
    <row r="19" spans="1:62" ht="47.25" x14ac:dyDescent="0.25">
      <c r="A19" s="81"/>
      <c r="B19" s="81"/>
      <c r="C19" s="75" t="s">
        <v>1803</v>
      </c>
      <c r="D19" s="81"/>
      <c r="E19" s="139"/>
      <c r="F19" s="139"/>
      <c r="G19" s="160"/>
    </row>
    <row r="20" spans="1:62" ht="17.25" x14ac:dyDescent="0.25">
      <c r="A20" s="106">
        <v>12</v>
      </c>
      <c r="B20" s="106" t="s">
        <v>2931</v>
      </c>
      <c r="C20" s="60" t="s">
        <v>288</v>
      </c>
      <c r="D20" s="89" t="s">
        <v>1804</v>
      </c>
      <c r="E20" s="89">
        <v>50</v>
      </c>
      <c r="F20" s="89"/>
      <c r="G20" s="143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</row>
    <row r="21" spans="1:62" ht="17.25" x14ac:dyDescent="0.25">
      <c r="A21" s="106">
        <v>13</v>
      </c>
      <c r="B21" s="106" t="s">
        <v>2932</v>
      </c>
      <c r="C21" s="60" t="s">
        <v>289</v>
      </c>
      <c r="D21" s="89" t="s">
        <v>1804</v>
      </c>
      <c r="E21" s="89">
        <v>50</v>
      </c>
      <c r="F21" s="89"/>
      <c r="G21" s="143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</row>
    <row r="22" spans="1:62" ht="17.25" x14ac:dyDescent="0.25">
      <c r="A22" s="106">
        <v>14</v>
      </c>
      <c r="B22" s="106" t="s">
        <v>2933</v>
      </c>
      <c r="C22" s="60" t="s">
        <v>290</v>
      </c>
      <c r="D22" s="89" t="s">
        <v>1804</v>
      </c>
      <c r="E22" s="89">
        <v>100</v>
      </c>
      <c r="F22" s="89"/>
      <c r="G22" s="143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</row>
    <row r="23" spans="1:62" ht="17.25" x14ac:dyDescent="0.25">
      <c r="A23" s="106">
        <v>15</v>
      </c>
      <c r="B23" s="106" t="s">
        <v>2934</v>
      </c>
      <c r="C23" s="60" t="s">
        <v>291</v>
      </c>
      <c r="D23" s="89" t="s">
        <v>1804</v>
      </c>
      <c r="E23" s="89">
        <v>100</v>
      </c>
      <c r="F23" s="89"/>
      <c r="G23" s="143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</row>
    <row r="24" spans="1:62" ht="17.25" x14ac:dyDescent="0.25">
      <c r="A24" s="106">
        <v>16</v>
      </c>
      <c r="B24" s="106" t="s">
        <v>2935</v>
      </c>
      <c r="C24" s="60" t="s">
        <v>292</v>
      </c>
      <c r="D24" s="89" t="s">
        <v>1804</v>
      </c>
      <c r="E24" s="89">
        <v>100</v>
      </c>
      <c r="F24" s="89"/>
      <c r="G24" s="143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</row>
    <row r="25" spans="1:62" ht="17.25" x14ac:dyDescent="0.25">
      <c r="A25" s="106">
        <v>17</v>
      </c>
      <c r="B25" s="106" t="s">
        <v>2936</v>
      </c>
      <c r="C25" s="60" t="s">
        <v>293</v>
      </c>
      <c r="D25" s="89" t="s">
        <v>1804</v>
      </c>
      <c r="E25" s="89">
        <v>100</v>
      </c>
      <c r="F25" s="89"/>
      <c r="G25" s="143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</row>
    <row r="26" spans="1:62" ht="17.25" x14ac:dyDescent="0.25">
      <c r="A26" s="106">
        <v>18</v>
      </c>
      <c r="B26" s="106" t="s">
        <v>2937</v>
      </c>
      <c r="C26" s="60" t="s">
        <v>294</v>
      </c>
      <c r="D26" s="89" t="s">
        <v>1804</v>
      </c>
      <c r="E26" s="89">
        <v>100</v>
      </c>
      <c r="F26" s="89"/>
      <c r="G26" s="143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</row>
    <row r="27" spans="1:62" ht="17.25" x14ac:dyDescent="0.25">
      <c r="A27" s="106">
        <v>19</v>
      </c>
      <c r="B27" s="106" t="s">
        <v>2938</v>
      </c>
      <c r="C27" s="60" t="s">
        <v>1805</v>
      </c>
      <c r="D27" s="89" t="s">
        <v>1806</v>
      </c>
      <c r="E27" s="89">
        <v>100</v>
      </c>
      <c r="F27" s="89"/>
      <c r="G27" s="143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</row>
    <row r="28" spans="1:62" ht="17.25" x14ac:dyDescent="0.25">
      <c r="A28" s="106">
        <v>20</v>
      </c>
      <c r="B28" s="106" t="s">
        <v>2939</v>
      </c>
      <c r="C28" s="60" t="s">
        <v>295</v>
      </c>
      <c r="D28" s="89" t="s">
        <v>1806</v>
      </c>
      <c r="E28" s="89">
        <v>100</v>
      </c>
      <c r="F28" s="89"/>
      <c r="G28" s="143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</row>
    <row r="29" spans="1:62" ht="17.25" x14ac:dyDescent="0.25">
      <c r="A29" s="106">
        <v>21</v>
      </c>
      <c r="B29" s="106" t="s">
        <v>2940</v>
      </c>
      <c r="C29" s="60" t="s">
        <v>1807</v>
      </c>
      <c r="D29" s="89" t="s">
        <v>1806</v>
      </c>
      <c r="E29" s="89">
        <v>100</v>
      </c>
      <c r="F29" s="89"/>
      <c r="G29" s="143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</row>
    <row r="30" spans="1:62" ht="17.25" x14ac:dyDescent="0.25">
      <c r="A30" s="106">
        <v>22</v>
      </c>
      <c r="B30" s="106" t="s">
        <v>2941</v>
      </c>
      <c r="C30" s="60" t="s">
        <v>296</v>
      </c>
      <c r="D30" s="89" t="s">
        <v>1806</v>
      </c>
      <c r="E30" s="89">
        <v>100</v>
      </c>
      <c r="F30" s="89"/>
      <c r="G30" s="143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</row>
    <row r="31" spans="1:62" ht="17.25" x14ac:dyDescent="0.25">
      <c r="A31" s="106">
        <v>23</v>
      </c>
      <c r="B31" s="106" t="s">
        <v>2942</v>
      </c>
      <c r="C31" s="60" t="s">
        <v>1808</v>
      </c>
      <c r="D31" s="89" t="s">
        <v>1806</v>
      </c>
      <c r="E31" s="89">
        <v>100</v>
      </c>
      <c r="F31" s="89"/>
      <c r="G31" s="143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</row>
    <row r="32" spans="1:62" ht="17.25" x14ac:dyDescent="0.25">
      <c r="A32" s="106">
        <v>24</v>
      </c>
      <c r="B32" s="106" t="s">
        <v>2943</v>
      </c>
      <c r="C32" s="60" t="s">
        <v>1809</v>
      </c>
      <c r="D32" s="89" t="s">
        <v>1806</v>
      </c>
      <c r="E32" s="89">
        <v>100</v>
      </c>
      <c r="F32" s="89"/>
      <c r="G32" s="143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</row>
    <row r="33" spans="1:62" ht="17.25" x14ac:dyDescent="0.25">
      <c r="A33" s="106">
        <v>25</v>
      </c>
      <c r="B33" s="106" t="s">
        <v>2944</v>
      </c>
      <c r="C33" s="60" t="s">
        <v>297</v>
      </c>
      <c r="D33" s="89" t="s">
        <v>1806</v>
      </c>
      <c r="E33" s="89">
        <v>100</v>
      </c>
      <c r="F33" s="89"/>
      <c r="G33" s="143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</row>
    <row r="34" spans="1:62" ht="17.25" x14ac:dyDescent="0.25">
      <c r="A34" s="106">
        <v>26</v>
      </c>
      <c r="B34" s="106" t="s">
        <v>2945</v>
      </c>
      <c r="C34" s="60" t="s">
        <v>1810</v>
      </c>
      <c r="D34" s="89" t="s">
        <v>1806</v>
      </c>
      <c r="E34" s="89">
        <v>100</v>
      </c>
      <c r="F34" s="89"/>
      <c r="G34" s="143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</row>
    <row r="35" spans="1:62" ht="17.25" x14ac:dyDescent="0.25">
      <c r="A35" s="106">
        <v>27</v>
      </c>
      <c r="B35" s="106" t="s">
        <v>2946</v>
      </c>
      <c r="C35" s="60" t="s">
        <v>1367</v>
      </c>
      <c r="D35" s="89" t="s">
        <v>1806</v>
      </c>
      <c r="E35" s="89">
        <v>100</v>
      </c>
      <c r="F35" s="89"/>
      <c r="G35" s="143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</row>
    <row r="36" spans="1:62" ht="17.25" x14ac:dyDescent="0.25">
      <c r="A36" s="106">
        <v>28</v>
      </c>
      <c r="B36" s="106" t="s">
        <v>2947</v>
      </c>
      <c r="C36" s="60" t="s">
        <v>1811</v>
      </c>
      <c r="D36" s="89" t="s">
        <v>1806</v>
      </c>
      <c r="E36" s="89">
        <v>100</v>
      </c>
      <c r="F36" s="89"/>
      <c r="G36" s="143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</row>
    <row r="37" spans="1:62" ht="17.25" x14ac:dyDescent="0.25">
      <c r="A37" s="106">
        <v>29</v>
      </c>
      <c r="B37" s="106" t="s">
        <v>2948</v>
      </c>
      <c r="C37" s="60" t="s">
        <v>1812</v>
      </c>
      <c r="D37" s="89" t="s">
        <v>1806</v>
      </c>
      <c r="E37" s="89">
        <v>100</v>
      </c>
      <c r="F37" s="89"/>
      <c r="G37" s="143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</row>
    <row r="38" spans="1:62" x14ac:dyDescent="0.25">
      <c r="A38" s="65"/>
      <c r="B38" s="65" t="s">
        <v>2949</v>
      </c>
      <c r="C38" s="65" t="s">
        <v>1771</v>
      </c>
      <c r="D38" s="65"/>
      <c r="E38" s="110"/>
      <c r="F38" s="110"/>
      <c r="G38" s="164"/>
    </row>
    <row r="39" spans="1:62" x14ac:dyDescent="0.25">
      <c r="A39" s="81"/>
      <c r="B39" s="81"/>
      <c r="C39" s="75" t="s">
        <v>298</v>
      </c>
      <c r="D39" s="81"/>
      <c r="E39" s="139"/>
      <c r="F39" s="139"/>
      <c r="G39" s="160"/>
    </row>
    <row r="40" spans="1:62" ht="18.75" x14ac:dyDescent="0.25">
      <c r="A40" s="58">
        <v>30</v>
      </c>
      <c r="B40" s="106" t="s">
        <v>2950</v>
      </c>
      <c r="C40" s="1" t="s">
        <v>299</v>
      </c>
      <c r="D40" s="58" t="s">
        <v>939</v>
      </c>
      <c r="E40" s="79">
        <v>50</v>
      </c>
      <c r="F40" s="79"/>
      <c r="G40" s="143"/>
    </row>
    <row r="41" spans="1:62" ht="18.75" x14ac:dyDescent="0.25">
      <c r="A41" s="58">
        <v>31</v>
      </c>
      <c r="B41" s="106" t="s">
        <v>2951</v>
      </c>
      <c r="C41" s="1" t="s">
        <v>300</v>
      </c>
      <c r="D41" s="58" t="s">
        <v>939</v>
      </c>
      <c r="E41" s="79">
        <v>50</v>
      </c>
      <c r="F41" s="79"/>
      <c r="G41" s="143"/>
    </row>
    <row r="42" spans="1:62" ht="18.75" x14ac:dyDescent="0.25">
      <c r="A42" s="58">
        <v>32</v>
      </c>
      <c r="B42" s="106" t="s">
        <v>2952</v>
      </c>
      <c r="C42" s="1" t="s">
        <v>301</v>
      </c>
      <c r="D42" s="58" t="s">
        <v>939</v>
      </c>
      <c r="E42" s="79">
        <v>50</v>
      </c>
      <c r="F42" s="79"/>
      <c r="G42" s="143"/>
    </row>
    <row r="43" spans="1:62" ht="18.75" x14ac:dyDescent="0.25">
      <c r="A43" s="58">
        <v>33</v>
      </c>
      <c r="B43" s="106" t="s">
        <v>2953</v>
      </c>
      <c r="C43" s="1" t="s">
        <v>1592</v>
      </c>
      <c r="D43" s="58" t="s">
        <v>939</v>
      </c>
      <c r="E43" s="43">
        <v>30</v>
      </c>
      <c r="F43" s="43"/>
      <c r="G43" s="143"/>
    </row>
    <row r="44" spans="1:62" ht="18.75" x14ac:dyDescent="0.25">
      <c r="A44" s="58">
        <v>34</v>
      </c>
      <c r="B44" s="106" t="s">
        <v>2954</v>
      </c>
      <c r="C44" s="1" t="s">
        <v>1593</v>
      </c>
      <c r="D44" s="58" t="s">
        <v>939</v>
      </c>
      <c r="E44" s="43">
        <v>30</v>
      </c>
      <c r="F44" s="43"/>
      <c r="G44" s="143"/>
    </row>
    <row r="45" spans="1:62" ht="31.5" x14ac:dyDescent="0.25">
      <c r="A45" s="78"/>
      <c r="B45" s="81"/>
      <c r="C45" s="152" t="s">
        <v>1828</v>
      </c>
      <c r="D45" s="81"/>
      <c r="E45" s="139"/>
      <c r="F45" s="139"/>
      <c r="G45" s="160"/>
    </row>
    <row r="46" spans="1:62" ht="31.5" x14ac:dyDescent="0.25">
      <c r="A46" s="58">
        <v>35</v>
      </c>
      <c r="B46" s="106" t="s">
        <v>2955</v>
      </c>
      <c r="C46" s="214" t="s">
        <v>1829</v>
      </c>
      <c r="D46" s="215" t="s">
        <v>939</v>
      </c>
      <c r="E46" s="89">
        <v>50</v>
      </c>
      <c r="F46" s="89"/>
      <c r="G46" s="143"/>
    </row>
    <row r="47" spans="1:62" ht="31.5" x14ac:dyDescent="0.25">
      <c r="A47" s="58">
        <v>36</v>
      </c>
      <c r="B47" s="106" t="s">
        <v>2956</v>
      </c>
      <c r="C47" s="214" t="s">
        <v>1830</v>
      </c>
      <c r="D47" s="215" t="s">
        <v>939</v>
      </c>
      <c r="E47" s="89">
        <v>50</v>
      </c>
      <c r="F47" s="89"/>
      <c r="G47" s="143"/>
    </row>
    <row r="48" spans="1:62" x14ac:dyDescent="0.25">
      <c r="A48" s="78"/>
      <c r="B48" s="67" t="s">
        <v>2957</v>
      </c>
      <c r="C48" s="67" t="s">
        <v>1772</v>
      </c>
      <c r="D48" s="78"/>
      <c r="E48" s="139"/>
      <c r="F48" s="139"/>
      <c r="G48" s="160"/>
    </row>
    <row r="49" spans="1:7" ht="31.5" x14ac:dyDescent="0.25">
      <c r="A49" s="67"/>
      <c r="B49" s="67"/>
      <c r="C49" s="68" t="s">
        <v>302</v>
      </c>
      <c r="D49" s="67"/>
      <c r="E49" s="139"/>
      <c r="F49" s="139"/>
      <c r="G49" s="160"/>
    </row>
    <row r="50" spans="1:7" ht="31.5" x14ac:dyDescent="0.25">
      <c r="A50" s="58">
        <v>37</v>
      </c>
      <c r="B50" s="106" t="s">
        <v>2958</v>
      </c>
      <c r="C50" s="8" t="s">
        <v>303</v>
      </c>
      <c r="D50" s="58" t="s">
        <v>29</v>
      </c>
      <c r="E50" s="79">
        <v>100</v>
      </c>
      <c r="F50" s="79"/>
      <c r="G50" s="143"/>
    </row>
    <row r="51" spans="1:7" ht="31.5" x14ac:dyDescent="0.25">
      <c r="A51" s="58">
        <v>38</v>
      </c>
      <c r="B51" s="106" t="s">
        <v>2959</v>
      </c>
      <c r="C51" s="7" t="s">
        <v>304</v>
      </c>
      <c r="D51" s="58" t="s">
        <v>29</v>
      </c>
      <c r="E51" s="79">
        <v>100</v>
      </c>
      <c r="F51" s="79"/>
      <c r="G51" s="143"/>
    </row>
    <row r="52" spans="1:7" ht="31.5" x14ac:dyDescent="0.25">
      <c r="A52" s="58">
        <v>39</v>
      </c>
      <c r="B52" s="106" t="s">
        <v>2960</v>
      </c>
      <c r="C52" s="8" t="s">
        <v>305</v>
      </c>
      <c r="D52" s="58" t="s">
        <v>29</v>
      </c>
      <c r="E52" s="79">
        <v>1500</v>
      </c>
      <c r="F52" s="79"/>
      <c r="G52" s="143"/>
    </row>
    <row r="53" spans="1:7" ht="31.5" x14ac:dyDescent="0.25">
      <c r="A53" s="58">
        <v>40</v>
      </c>
      <c r="B53" s="106" t="s">
        <v>2961</v>
      </c>
      <c r="C53" s="8" t="s">
        <v>306</v>
      </c>
      <c r="D53" s="58" t="s">
        <v>29</v>
      </c>
      <c r="E53" s="79">
        <v>1500</v>
      </c>
      <c r="F53" s="79"/>
      <c r="G53" s="143"/>
    </row>
    <row r="54" spans="1:7" ht="31.5" x14ac:dyDescent="0.25">
      <c r="A54" s="58">
        <v>41</v>
      </c>
      <c r="B54" s="106" t="s">
        <v>2962</v>
      </c>
      <c r="C54" s="8" t="s">
        <v>307</v>
      </c>
      <c r="D54" s="58" t="s">
        <v>29</v>
      </c>
      <c r="E54" s="79">
        <v>300</v>
      </c>
      <c r="F54" s="79"/>
      <c r="G54" s="143"/>
    </row>
    <row r="55" spans="1:7" ht="31.5" x14ac:dyDescent="0.25">
      <c r="A55" s="58">
        <v>42</v>
      </c>
      <c r="B55" s="106" t="s">
        <v>2963</v>
      </c>
      <c r="C55" s="8" t="s">
        <v>308</v>
      </c>
      <c r="D55" s="58" t="s">
        <v>29</v>
      </c>
      <c r="E55" s="79">
        <v>150</v>
      </c>
      <c r="F55" s="79"/>
      <c r="G55" s="143"/>
    </row>
    <row r="56" spans="1:7" ht="31.5" x14ac:dyDescent="0.25">
      <c r="A56" s="58">
        <v>43</v>
      </c>
      <c r="B56" s="106" t="s">
        <v>2964</v>
      </c>
      <c r="C56" s="8" t="s">
        <v>309</v>
      </c>
      <c r="D56" s="58" t="s">
        <v>29</v>
      </c>
      <c r="E56" s="79">
        <v>1500</v>
      </c>
      <c r="F56" s="79"/>
      <c r="G56" s="143"/>
    </row>
    <row r="57" spans="1:7" ht="31.5" x14ac:dyDescent="0.25">
      <c r="A57" s="58">
        <v>44</v>
      </c>
      <c r="B57" s="106" t="s">
        <v>2965</v>
      </c>
      <c r="C57" s="8" t="s">
        <v>1368</v>
      </c>
      <c r="D57" s="58" t="s">
        <v>29</v>
      </c>
      <c r="E57" s="79">
        <v>30</v>
      </c>
      <c r="F57" s="79"/>
      <c r="G57" s="143"/>
    </row>
    <row r="58" spans="1:7" ht="31.5" x14ac:dyDescent="0.25">
      <c r="A58" s="58">
        <v>45</v>
      </c>
      <c r="B58" s="106" t="s">
        <v>2966</v>
      </c>
      <c r="C58" s="8" t="s">
        <v>310</v>
      </c>
      <c r="D58" s="58" t="s">
        <v>29</v>
      </c>
      <c r="E58" s="79">
        <v>1500</v>
      </c>
      <c r="F58" s="79"/>
      <c r="G58" s="143"/>
    </row>
    <row r="59" spans="1:7" ht="31.5" x14ac:dyDescent="0.25">
      <c r="A59" s="58">
        <v>46</v>
      </c>
      <c r="B59" s="106" t="s">
        <v>2967</v>
      </c>
      <c r="C59" s="8" t="s">
        <v>311</v>
      </c>
      <c r="D59" s="58" t="s">
        <v>29</v>
      </c>
      <c r="E59" s="79">
        <v>30</v>
      </c>
      <c r="F59" s="79"/>
      <c r="G59" s="143"/>
    </row>
    <row r="60" spans="1:7" ht="31.5" x14ac:dyDescent="0.25">
      <c r="A60" s="58">
        <v>47</v>
      </c>
      <c r="B60" s="106" t="s">
        <v>2968</v>
      </c>
      <c r="C60" s="8" t="s">
        <v>312</v>
      </c>
      <c r="D60" s="58" t="s">
        <v>29</v>
      </c>
      <c r="E60" s="79">
        <v>1000</v>
      </c>
      <c r="F60" s="79"/>
      <c r="G60" s="143"/>
    </row>
    <row r="61" spans="1:7" ht="31.5" x14ac:dyDescent="0.25">
      <c r="A61" s="58">
        <v>48</v>
      </c>
      <c r="B61" s="106" t="s">
        <v>2969</v>
      </c>
      <c r="C61" s="8" t="s">
        <v>1369</v>
      </c>
      <c r="D61" s="58" t="s">
        <v>29</v>
      </c>
      <c r="E61" s="79">
        <v>30</v>
      </c>
      <c r="F61" s="79"/>
      <c r="G61" s="143"/>
    </row>
    <row r="62" spans="1:7" ht="31.5" x14ac:dyDescent="0.25">
      <c r="A62" s="58">
        <v>49</v>
      </c>
      <c r="B62" s="106" t="s">
        <v>2970</v>
      </c>
      <c r="C62" s="8" t="s">
        <v>313</v>
      </c>
      <c r="D62" s="58" t="s">
        <v>29</v>
      </c>
      <c r="E62" s="79">
        <v>1000</v>
      </c>
      <c r="F62" s="79"/>
      <c r="G62" s="143"/>
    </row>
    <row r="63" spans="1:7" ht="31.5" x14ac:dyDescent="0.25">
      <c r="A63" s="58">
        <v>50</v>
      </c>
      <c r="B63" s="106" t="s">
        <v>2971</v>
      </c>
      <c r="C63" s="8" t="s">
        <v>314</v>
      </c>
      <c r="D63" s="58" t="s">
        <v>29</v>
      </c>
      <c r="E63" s="79">
        <v>30</v>
      </c>
      <c r="F63" s="79"/>
      <c r="G63" s="143"/>
    </row>
    <row r="64" spans="1:7" ht="31.5" x14ac:dyDescent="0.25">
      <c r="A64" s="58">
        <v>51</v>
      </c>
      <c r="B64" s="106" t="s">
        <v>2972</v>
      </c>
      <c r="C64" s="8" t="s">
        <v>315</v>
      </c>
      <c r="D64" s="58" t="s">
        <v>29</v>
      </c>
      <c r="E64" s="79">
        <v>300</v>
      </c>
      <c r="F64" s="79"/>
      <c r="G64" s="143"/>
    </row>
    <row r="65" spans="1:7" ht="31.5" x14ac:dyDescent="0.25">
      <c r="A65" s="58">
        <v>52</v>
      </c>
      <c r="B65" s="106" t="s">
        <v>2973</v>
      </c>
      <c r="C65" s="8" t="s">
        <v>316</v>
      </c>
      <c r="D65" s="58" t="s">
        <v>29</v>
      </c>
      <c r="E65" s="79">
        <v>30</v>
      </c>
      <c r="F65" s="79"/>
      <c r="G65" s="143"/>
    </row>
    <row r="66" spans="1:7" ht="31.5" x14ac:dyDescent="0.25">
      <c r="A66" s="58">
        <v>53</v>
      </c>
      <c r="B66" s="106" t="s">
        <v>2974</v>
      </c>
      <c r="C66" s="8" t="s">
        <v>1617</v>
      </c>
      <c r="D66" s="58" t="s">
        <v>29</v>
      </c>
      <c r="E66" s="43">
        <v>30</v>
      </c>
      <c r="F66" s="43"/>
      <c r="G66" s="143"/>
    </row>
    <row r="67" spans="1:7" ht="31.5" x14ac:dyDescent="0.25">
      <c r="A67" s="58">
        <v>54</v>
      </c>
      <c r="B67" s="106" t="s">
        <v>2975</v>
      </c>
      <c r="C67" s="8" t="s">
        <v>317</v>
      </c>
      <c r="D67" s="58" t="s">
        <v>29</v>
      </c>
      <c r="E67" s="79">
        <v>50</v>
      </c>
      <c r="F67" s="79"/>
      <c r="G67" s="143"/>
    </row>
    <row r="68" spans="1:7" ht="31.5" x14ac:dyDescent="0.25">
      <c r="A68" s="58">
        <v>55</v>
      </c>
      <c r="B68" s="106" t="s">
        <v>2976</v>
      </c>
      <c r="C68" s="8" t="s">
        <v>1618</v>
      </c>
      <c r="D68" s="58" t="s">
        <v>29</v>
      </c>
      <c r="E68" s="43">
        <v>30</v>
      </c>
      <c r="F68" s="43"/>
      <c r="G68" s="143"/>
    </row>
    <row r="69" spans="1:7" ht="31.5" x14ac:dyDescent="0.25">
      <c r="A69" s="58">
        <v>56</v>
      </c>
      <c r="B69" s="106" t="s">
        <v>2977</v>
      </c>
      <c r="C69" s="8" t="s">
        <v>1581</v>
      </c>
      <c r="D69" s="58" t="s">
        <v>29</v>
      </c>
      <c r="E69" s="43">
        <v>30</v>
      </c>
      <c r="F69" s="43"/>
      <c r="G69" s="143"/>
    </row>
    <row r="70" spans="1:7" ht="31.5" x14ac:dyDescent="0.25">
      <c r="A70" s="58">
        <v>57</v>
      </c>
      <c r="B70" s="106" t="s">
        <v>2978</v>
      </c>
      <c r="C70" s="8" t="s">
        <v>1672</v>
      </c>
      <c r="D70" s="58" t="s">
        <v>29</v>
      </c>
      <c r="E70" s="43">
        <v>30</v>
      </c>
      <c r="F70" s="43"/>
      <c r="G70" s="143"/>
    </row>
    <row r="71" spans="1:7" ht="31.5" x14ac:dyDescent="0.25">
      <c r="A71" s="67"/>
      <c r="B71" s="67"/>
      <c r="C71" s="69" t="s">
        <v>318</v>
      </c>
      <c r="D71" s="67"/>
      <c r="E71" s="139"/>
      <c r="F71" s="139"/>
      <c r="G71" s="160"/>
    </row>
    <row r="72" spans="1:7" ht="31.5" x14ac:dyDescent="0.25">
      <c r="A72" s="58">
        <v>58</v>
      </c>
      <c r="B72" s="106" t="s">
        <v>2979</v>
      </c>
      <c r="C72" s="8" t="s">
        <v>319</v>
      </c>
      <c r="D72" s="58" t="s">
        <v>29</v>
      </c>
      <c r="E72" s="79">
        <v>10</v>
      </c>
      <c r="F72" s="79"/>
      <c r="G72" s="143"/>
    </row>
    <row r="73" spans="1:7" ht="31.5" x14ac:dyDescent="0.25">
      <c r="A73" s="58">
        <v>59</v>
      </c>
      <c r="B73" s="106" t="s">
        <v>2980</v>
      </c>
      <c r="C73" s="8" t="s">
        <v>320</v>
      </c>
      <c r="D73" s="58" t="s">
        <v>29</v>
      </c>
      <c r="E73" s="79">
        <v>60</v>
      </c>
      <c r="F73" s="79"/>
      <c r="G73" s="143"/>
    </row>
    <row r="74" spans="1:7" ht="31.5" x14ac:dyDescent="0.25">
      <c r="A74" s="58">
        <v>60</v>
      </c>
      <c r="B74" s="106" t="s">
        <v>2981</v>
      </c>
      <c r="C74" s="8" t="s">
        <v>1370</v>
      </c>
      <c r="D74" s="58" t="s">
        <v>29</v>
      </c>
      <c r="E74" s="79">
        <v>5</v>
      </c>
      <c r="F74" s="79"/>
      <c r="G74" s="143"/>
    </row>
    <row r="75" spans="1:7" ht="31.5" x14ac:dyDescent="0.25">
      <c r="A75" s="58">
        <v>61</v>
      </c>
      <c r="B75" s="106" t="s">
        <v>2982</v>
      </c>
      <c r="C75" s="8" t="s">
        <v>321</v>
      </c>
      <c r="D75" s="58" t="s">
        <v>29</v>
      </c>
      <c r="E75" s="79">
        <v>30</v>
      </c>
      <c r="F75" s="79"/>
      <c r="G75" s="143"/>
    </row>
    <row r="76" spans="1:7" ht="31.5" x14ac:dyDescent="0.25">
      <c r="A76" s="58">
        <v>62</v>
      </c>
      <c r="B76" s="106" t="s">
        <v>2983</v>
      </c>
      <c r="C76" s="8" t="s">
        <v>322</v>
      </c>
      <c r="D76" s="58" t="s">
        <v>29</v>
      </c>
      <c r="E76" s="79">
        <v>5</v>
      </c>
      <c r="F76" s="79"/>
      <c r="G76" s="143"/>
    </row>
    <row r="77" spans="1:7" ht="31.5" x14ac:dyDescent="0.25">
      <c r="A77" s="58">
        <v>63</v>
      </c>
      <c r="B77" s="106" t="s">
        <v>2984</v>
      </c>
      <c r="C77" s="8" t="s">
        <v>323</v>
      </c>
      <c r="D77" s="58" t="s">
        <v>29</v>
      </c>
      <c r="E77" s="79">
        <v>20</v>
      </c>
      <c r="F77" s="79"/>
      <c r="G77" s="143"/>
    </row>
    <row r="78" spans="1:7" ht="31.5" x14ac:dyDescent="0.25">
      <c r="A78" s="58">
        <v>64</v>
      </c>
      <c r="B78" s="106" t="s">
        <v>2985</v>
      </c>
      <c r="C78" s="8" t="s">
        <v>1371</v>
      </c>
      <c r="D78" s="58" t="s">
        <v>29</v>
      </c>
      <c r="E78" s="79">
        <v>5</v>
      </c>
      <c r="F78" s="79"/>
      <c r="G78" s="143"/>
    </row>
    <row r="79" spans="1:7" ht="31.5" x14ac:dyDescent="0.25">
      <c r="A79" s="58">
        <v>65</v>
      </c>
      <c r="B79" s="106" t="s">
        <v>3049</v>
      </c>
      <c r="C79" s="8" t="s">
        <v>324</v>
      </c>
      <c r="D79" s="58" t="s">
        <v>29</v>
      </c>
      <c r="E79" s="79">
        <v>20</v>
      </c>
      <c r="F79" s="79"/>
      <c r="G79" s="143"/>
    </row>
    <row r="80" spans="1:7" ht="31.5" x14ac:dyDescent="0.25">
      <c r="A80" s="58">
        <v>66</v>
      </c>
      <c r="B80" s="106" t="s">
        <v>3050</v>
      </c>
      <c r="C80" s="8" t="s">
        <v>325</v>
      </c>
      <c r="D80" s="58" t="s">
        <v>29</v>
      </c>
      <c r="E80" s="79">
        <v>20</v>
      </c>
      <c r="F80" s="79"/>
      <c r="G80" s="143"/>
    </row>
    <row r="81" spans="1:63" ht="31.5" x14ac:dyDescent="0.25">
      <c r="A81" s="58">
        <v>67</v>
      </c>
      <c r="B81" s="106" t="s">
        <v>3051</v>
      </c>
      <c r="C81" s="8" t="s">
        <v>326</v>
      </c>
      <c r="D81" s="58" t="s">
        <v>29</v>
      </c>
      <c r="E81" s="79">
        <v>20</v>
      </c>
      <c r="F81" s="79"/>
      <c r="G81" s="143"/>
    </row>
    <row r="82" spans="1:63" ht="31.5" x14ac:dyDescent="0.25">
      <c r="A82" s="58">
        <v>68</v>
      </c>
      <c r="B82" s="106" t="s">
        <v>3052</v>
      </c>
      <c r="C82" s="8" t="s">
        <v>327</v>
      </c>
      <c r="D82" s="58" t="s">
        <v>29</v>
      </c>
      <c r="E82" s="79">
        <v>20</v>
      </c>
      <c r="F82" s="79"/>
      <c r="G82" s="143"/>
    </row>
    <row r="83" spans="1:63" ht="31.5" x14ac:dyDescent="0.25">
      <c r="A83" s="58">
        <v>69</v>
      </c>
      <c r="B83" s="106" t="s">
        <v>3053</v>
      </c>
      <c r="C83" s="8" t="s">
        <v>1619</v>
      </c>
      <c r="D83" s="58" t="s">
        <v>29</v>
      </c>
      <c r="E83" s="79">
        <v>20</v>
      </c>
      <c r="F83" s="79"/>
      <c r="G83" s="143"/>
    </row>
    <row r="84" spans="1:63" ht="31.5" x14ac:dyDescent="0.25">
      <c r="A84" s="58">
        <v>70</v>
      </c>
      <c r="B84" s="106" t="s">
        <v>3054</v>
      </c>
      <c r="C84" s="8" t="s">
        <v>328</v>
      </c>
      <c r="D84" s="58" t="s">
        <v>29</v>
      </c>
      <c r="E84" s="79">
        <v>20</v>
      </c>
      <c r="F84" s="79"/>
      <c r="G84" s="143"/>
    </row>
    <row r="85" spans="1:63" ht="31.5" x14ac:dyDescent="0.25">
      <c r="A85" s="58">
        <v>71</v>
      </c>
      <c r="B85" s="106" t="s">
        <v>3055</v>
      </c>
      <c r="C85" s="8" t="s">
        <v>1620</v>
      </c>
      <c r="D85" s="58" t="s">
        <v>29</v>
      </c>
      <c r="E85" s="79">
        <v>20</v>
      </c>
      <c r="F85" s="79"/>
      <c r="G85" s="143"/>
    </row>
    <row r="86" spans="1:63" x14ac:dyDescent="0.25">
      <c r="A86" s="67"/>
      <c r="B86" s="67"/>
      <c r="C86" s="68" t="s">
        <v>340</v>
      </c>
      <c r="D86" s="142"/>
      <c r="E86" s="139"/>
      <c r="F86" s="139"/>
      <c r="G86" s="160"/>
      <c r="BK86" s="87"/>
    </row>
    <row r="87" spans="1:63" s="107" customFormat="1" x14ac:dyDescent="0.25">
      <c r="A87" s="58">
        <v>72</v>
      </c>
      <c r="B87" s="106" t="s">
        <v>3056</v>
      </c>
      <c r="C87" s="9" t="s">
        <v>341</v>
      </c>
      <c r="D87" s="58" t="s">
        <v>29</v>
      </c>
      <c r="E87" s="79">
        <v>30</v>
      </c>
      <c r="F87" s="79"/>
      <c r="G87" s="143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</row>
    <row r="88" spans="1:63" s="107" customFormat="1" x14ac:dyDescent="0.25">
      <c r="A88" s="58">
        <v>73</v>
      </c>
      <c r="B88" s="106" t="s">
        <v>3057</v>
      </c>
      <c r="C88" s="9" t="s">
        <v>342</v>
      </c>
      <c r="D88" s="58" t="s">
        <v>29</v>
      </c>
      <c r="E88" s="79">
        <v>30</v>
      </c>
      <c r="F88" s="79"/>
      <c r="G88" s="143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</row>
    <row r="89" spans="1:63" x14ac:dyDescent="0.25">
      <c r="A89" s="58">
        <v>74</v>
      </c>
      <c r="B89" s="106" t="s">
        <v>3058</v>
      </c>
      <c r="C89" s="9" t="s">
        <v>343</v>
      </c>
      <c r="D89" s="58" t="s">
        <v>29</v>
      </c>
      <c r="E89" s="79">
        <v>150</v>
      </c>
      <c r="F89" s="79"/>
      <c r="G89" s="143"/>
      <c r="BK89" s="87"/>
    </row>
    <row r="90" spans="1:63" x14ac:dyDescent="0.25">
      <c r="A90" s="58">
        <v>75</v>
      </c>
      <c r="B90" s="106" t="s">
        <v>3059</v>
      </c>
      <c r="C90" s="9" t="s">
        <v>344</v>
      </c>
      <c r="D90" s="58" t="s">
        <v>29</v>
      </c>
      <c r="E90" s="79">
        <v>150</v>
      </c>
      <c r="F90" s="79"/>
      <c r="G90" s="143"/>
      <c r="BK90" s="87"/>
    </row>
    <row r="91" spans="1:63" x14ac:dyDescent="0.25">
      <c r="A91" s="58">
        <v>76</v>
      </c>
      <c r="B91" s="106" t="s">
        <v>3060</v>
      </c>
      <c r="C91" s="9" t="s">
        <v>345</v>
      </c>
      <c r="D91" s="58" t="s">
        <v>29</v>
      </c>
      <c r="E91" s="79">
        <v>20</v>
      </c>
      <c r="F91" s="79"/>
      <c r="G91" s="143"/>
      <c r="BK91" s="87"/>
    </row>
    <row r="92" spans="1:63" x14ac:dyDescent="0.25">
      <c r="A92" s="58">
        <v>77</v>
      </c>
      <c r="B92" s="106" t="s">
        <v>3061</v>
      </c>
      <c r="C92" s="9" t="s">
        <v>346</v>
      </c>
      <c r="D92" s="58" t="s">
        <v>29</v>
      </c>
      <c r="E92" s="79">
        <v>150</v>
      </c>
      <c r="F92" s="79"/>
      <c r="G92" s="143"/>
      <c r="BK92" s="87"/>
    </row>
    <row r="93" spans="1:63" x14ac:dyDescent="0.25">
      <c r="A93" s="58">
        <v>78</v>
      </c>
      <c r="B93" s="106" t="s">
        <v>3062</v>
      </c>
      <c r="C93" s="9" t="s">
        <v>347</v>
      </c>
      <c r="D93" s="58" t="s">
        <v>29</v>
      </c>
      <c r="E93" s="79">
        <v>120</v>
      </c>
      <c r="F93" s="79"/>
      <c r="G93" s="143"/>
      <c r="BK93" s="87"/>
    </row>
    <row r="94" spans="1:63" x14ac:dyDescent="0.25">
      <c r="A94" s="58">
        <v>79</v>
      </c>
      <c r="B94" s="106" t="s">
        <v>3063</v>
      </c>
      <c r="C94" s="9" t="s">
        <v>348</v>
      </c>
      <c r="D94" s="58" t="s">
        <v>29</v>
      </c>
      <c r="E94" s="79">
        <v>100</v>
      </c>
      <c r="F94" s="79"/>
      <c r="G94" s="143"/>
      <c r="BK94" s="87"/>
    </row>
    <row r="95" spans="1:63" x14ac:dyDescent="0.25">
      <c r="A95" s="58">
        <v>80</v>
      </c>
      <c r="B95" s="106" t="s">
        <v>3064</v>
      </c>
      <c r="C95" s="9" t="s">
        <v>349</v>
      </c>
      <c r="D95" s="58" t="s">
        <v>29</v>
      </c>
      <c r="E95" s="79">
        <v>100</v>
      </c>
      <c r="F95" s="79"/>
      <c r="G95" s="143"/>
      <c r="BK95" s="87"/>
    </row>
    <row r="96" spans="1:63" x14ac:dyDescent="0.25">
      <c r="A96" s="58">
        <v>81</v>
      </c>
      <c r="B96" s="106" t="s">
        <v>3065</v>
      </c>
      <c r="C96" s="9" t="s">
        <v>350</v>
      </c>
      <c r="D96" s="58" t="s">
        <v>29</v>
      </c>
      <c r="E96" s="79">
        <v>30</v>
      </c>
      <c r="F96" s="79"/>
      <c r="G96" s="143"/>
      <c r="BK96" s="87"/>
    </row>
    <row r="97" spans="1:63" x14ac:dyDescent="0.25">
      <c r="A97" s="58">
        <v>82</v>
      </c>
      <c r="B97" s="106" t="s">
        <v>3066</v>
      </c>
      <c r="C97" s="9" t="s">
        <v>351</v>
      </c>
      <c r="D97" s="58" t="s">
        <v>29</v>
      </c>
      <c r="E97" s="79">
        <v>20</v>
      </c>
      <c r="F97" s="79"/>
      <c r="G97" s="143"/>
      <c r="BK97" s="87"/>
    </row>
    <row r="98" spans="1:63" x14ac:dyDescent="0.25">
      <c r="A98" s="58">
        <v>83</v>
      </c>
      <c r="B98" s="106" t="s">
        <v>3067</v>
      </c>
      <c r="C98" s="9" t="s">
        <v>352</v>
      </c>
      <c r="D98" s="58" t="s">
        <v>29</v>
      </c>
      <c r="E98" s="79">
        <v>5</v>
      </c>
      <c r="F98" s="79"/>
      <c r="G98" s="143"/>
      <c r="BK98" s="87"/>
    </row>
    <row r="99" spans="1:63" x14ac:dyDescent="0.25">
      <c r="A99" s="58">
        <v>84</v>
      </c>
      <c r="B99" s="106" t="s">
        <v>3068</v>
      </c>
      <c r="C99" s="9" t="s">
        <v>353</v>
      </c>
      <c r="D99" s="58" t="s">
        <v>29</v>
      </c>
      <c r="E99" s="79">
        <v>5</v>
      </c>
      <c r="F99" s="79"/>
      <c r="G99" s="143"/>
      <c r="BK99" s="87"/>
    </row>
    <row r="100" spans="1:63" x14ac:dyDescent="0.25">
      <c r="A100" s="58">
        <v>85</v>
      </c>
      <c r="B100" s="106" t="s">
        <v>3069</v>
      </c>
      <c r="C100" s="2" t="s">
        <v>1622</v>
      </c>
      <c r="D100" s="58" t="s">
        <v>29</v>
      </c>
      <c r="E100" s="79">
        <v>5</v>
      </c>
      <c r="F100" s="79"/>
      <c r="G100" s="143"/>
      <c r="BK100" s="87"/>
    </row>
    <row r="101" spans="1:63" s="9" customFormat="1" x14ac:dyDescent="0.25">
      <c r="A101" s="58">
        <v>86</v>
      </c>
      <c r="B101" s="106" t="s">
        <v>3070</v>
      </c>
      <c r="C101" s="2" t="s">
        <v>354</v>
      </c>
      <c r="D101" s="58" t="s">
        <v>29</v>
      </c>
      <c r="E101" s="79">
        <v>5</v>
      </c>
      <c r="F101" s="79"/>
      <c r="G101" s="143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</row>
    <row r="102" spans="1:63" x14ac:dyDescent="0.25">
      <c r="A102" s="58">
        <v>87</v>
      </c>
      <c r="B102" s="106" t="s">
        <v>3071</v>
      </c>
      <c r="C102" s="2" t="s">
        <v>1676</v>
      </c>
      <c r="D102" s="58" t="s">
        <v>29</v>
      </c>
      <c r="E102" s="79">
        <v>5</v>
      </c>
      <c r="F102" s="79"/>
      <c r="G102" s="143"/>
      <c r="BK102" s="87"/>
    </row>
    <row r="103" spans="1:63" x14ac:dyDescent="0.25">
      <c r="A103" s="58">
        <v>88</v>
      </c>
      <c r="B103" s="106" t="s">
        <v>3072</v>
      </c>
      <c r="C103" s="2" t="s">
        <v>1374</v>
      </c>
      <c r="D103" s="58" t="s">
        <v>29</v>
      </c>
      <c r="E103" s="79">
        <v>5</v>
      </c>
      <c r="F103" s="79"/>
      <c r="G103" s="143"/>
      <c r="BK103" s="87"/>
    </row>
    <row r="104" spans="1:63" x14ac:dyDescent="0.25">
      <c r="A104" s="78"/>
      <c r="B104" s="78"/>
      <c r="C104" s="68" t="s">
        <v>355</v>
      </c>
      <c r="D104" s="78"/>
      <c r="E104" s="139"/>
      <c r="F104" s="139"/>
      <c r="G104" s="160"/>
      <c r="BK104" s="87"/>
    </row>
    <row r="105" spans="1:63" x14ac:dyDescent="0.25">
      <c r="A105" s="58">
        <v>89</v>
      </c>
      <c r="B105" s="106" t="s">
        <v>3073</v>
      </c>
      <c r="C105" s="71" t="s">
        <v>356</v>
      </c>
      <c r="D105" s="58" t="s">
        <v>29</v>
      </c>
      <c r="E105" s="79">
        <v>15</v>
      </c>
      <c r="F105" s="79"/>
      <c r="G105" s="143"/>
      <c r="BK105" s="87"/>
    </row>
    <row r="106" spans="1:63" x14ac:dyDescent="0.25">
      <c r="A106" s="58">
        <v>90</v>
      </c>
      <c r="B106" s="106" t="s">
        <v>3074</v>
      </c>
      <c r="C106" s="2" t="s">
        <v>357</v>
      </c>
      <c r="D106" s="58" t="s">
        <v>29</v>
      </c>
      <c r="E106" s="79">
        <v>75</v>
      </c>
      <c r="F106" s="79"/>
      <c r="G106" s="143"/>
      <c r="BK106" s="87"/>
    </row>
    <row r="107" spans="1:63" x14ac:dyDescent="0.25">
      <c r="A107" s="58">
        <v>91</v>
      </c>
      <c r="B107" s="106" t="s">
        <v>3075</v>
      </c>
      <c r="C107" s="2" t="s">
        <v>358</v>
      </c>
      <c r="D107" s="58" t="s">
        <v>29</v>
      </c>
      <c r="E107" s="79">
        <v>75</v>
      </c>
      <c r="F107" s="79"/>
      <c r="G107" s="143"/>
      <c r="BK107" s="87"/>
    </row>
    <row r="108" spans="1:63" x14ac:dyDescent="0.25">
      <c r="A108" s="58">
        <v>92</v>
      </c>
      <c r="B108" s="106" t="s">
        <v>3076</v>
      </c>
      <c r="C108" s="2" t="s">
        <v>359</v>
      </c>
      <c r="D108" s="58" t="s">
        <v>29</v>
      </c>
      <c r="E108" s="79">
        <v>10</v>
      </c>
      <c r="F108" s="79"/>
      <c r="G108" s="143"/>
      <c r="BK108" s="87"/>
    </row>
    <row r="109" spans="1:63" x14ac:dyDescent="0.25">
      <c r="A109" s="58">
        <v>93</v>
      </c>
      <c r="B109" s="106" t="s">
        <v>3077</v>
      </c>
      <c r="C109" s="2" t="s">
        <v>360</v>
      </c>
      <c r="D109" s="58" t="s">
        <v>29</v>
      </c>
      <c r="E109" s="79">
        <v>75</v>
      </c>
      <c r="F109" s="79"/>
      <c r="G109" s="143"/>
      <c r="BK109" s="87"/>
    </row>
    <row r="110" spans="1:63" x14ac:dyDescent="0.25">
      <c r="A110" s="58">
        <v>94</v>
      </c>
      <c r="B110" s="106" t="s">
        <v>3078</v>
      </c>
      <c r="C110" s="2" t="s">
        <v>361</v>
      </c>
      <c r="D110" s="58" t="s">
        <v>29</v>
      </c>
      <c r="E110" s="79">
        <v>60</v>
      </c>
      <c r="F110" s="79"/>
      <c r="G110" s="143"/>
      <c r="BK110" s="87"/>
    </row>
    <row r="111" spans="1:63" x14ac:dyDescent="0.25">
      <c r="A111" s="58">
        <v>95</v>
      </c>
      <c r="B111" s="106" t="s">
        <v>3079</v>
      </c>
      <c r="C111" s="9" t="s">
        <v>362</v>
      </c>
      <c r="D111" s="58" t="s">
        <v>29</v>
      </c>
      <c r="E111" s="79">
        <v>50</v>
      </c>
      <c r="F111" s="79"/>
      <c r="G111" s="143"/>
      <c r="BK111" s="87"/>
    </row>
    <row r="112" spans="1:63" x14ac:dyDescent="0.25">
      <c r="A112" s="58">
        <v>96</v>
      </c>
      <c r="B112" s="106" t="s">
        <v>3080</v>
      </c>
      <c r="C112" s="9" t="s">
        <v>363</v>
      </c>
      <c r="D112" s="58" t="s">
        <v>29</v>
      </c>
      <c r="E112" s="79">
        <v>50</v>
      </c>
      <c r="F112" s="79"/>
      <c r="G112" s="143"/>
      <c r="BK112" s="87"/>
    </row>
    <row r="113" spans="1:63" x14ac:dyDescent="0.25">
      <c r="A113" s="58">
        <v>97</v>
      </c>
      <c r="B113" s="106" t="s">
        <v>3081</v>
      </c>
      <c r="C113" s="9" t="s">
        <v>364</v>
      </c>
      <c r="D113" s="58" t="s">
        <v>29</v>
      </c>
      <c r="E113" s="79">
        <v>15</v>
      </c>
      <c r="F113" s="79"/>
      <c r="G113" s="143"/>
      <c r="BK113" s="87"/>
    </row>
    <row r="114" spans="1:63" x14ac:dyDescent="0.25">
      <c r="A114" s="58">
        <v>98</v>
      </c>
      <c r="B114" s="106" t="s">
        <v>3082</v>
      </c>
      <c r="C114" s="9" t="s">
        <v>365</v>
      </c>
      <c r="D114" s="58" t="s">
        <v>29</v>
      </c>
      <c r="E114" s="79">
        <v>10</v>
      </c>
      <c r="F114" s="79"/>
      <c r="G114" s="143"/>
      <c r="BK114" s="87"/>
    </row>
    <row r="115" spans="1:63" x14ac:dyDescent="0.25">
      <c r="A115" s="58">
        <v>99</v>
      </c>
      <c r="B115" s="106" t="s">
        <v>3083</v>
      </c>
      <c r="C115" s="9" t="s">
        <v>366</v>
      </c>
      <c r="D115" s="58" t="s">
        <v>29</v>
      </c>
      <c r="E115" s="79">
        <v>3</v>
      </c>
      <c r="F115" s="79"/>
      <c r="G115" s="143"/>
      <c r="BK115" s="87"/>
    </row>
    <row r="116" spans="1:63" x14ac:dyDescent="0.25">
      <c r="A116" s="58">
        <v>100</v>
      </c>
      <c r="B116" s="106" t="s">
        <v>3084</v>
      </c>
      <c r="C116" s="2" t="s">
        <v>367</v>
      </c>
      <c r="D116" s="58" t="s">
        <v>29</v>
      </c>
      <c r="E116" s="79">
        <v>3</v>
      </c>
      <c r="F116" s="79"/>
      <c r="G116" s="143"/>
      <c r="BK116" s="87"/>
    </row>
    <row r="117" spans="1:63" x14ac:dyDescent="0.25">
      <c r="A117" s="58">
        <v>101</v>
      </c>
      <c r="B117" s="106" t="s">
        <v>3085</v>
      </c>
      <c r="C117" s="2" t="s">
        <v>1623</v>
      </c>
      <c r="D117" s="58" t="s">
        <v>29</v>
      </c>
      <c r="E117" s="79">
        <v>3</v>
      </c>
      <c r="F117" s="79"/>
      <c r="G117" s="143"/>
      <c r="BK117" s="87"/>
    </row>
    <row r="118" spans="1:63" x14ac:dyDescent="0.25">
      <c r="A118" s="58">
        <v>102</v>
      </c>
      <c r="B118" s="106" t="s">
        <v>3086</v>
      </c>
      <c r="C118" s="2" t="s">
        <v>368</v>
      </c>
      <c r="D118" s="58" t="s">
        <v>29</v>
      </c>
      <c r="E118" s="79">
        <v>3</v>
      </c>
      <c r="F118" s="79"/>
      <c r="G118" s="143"/>
      <c r="BK118" s="87"/>
    </row>
    <row r="119" spans="1:63" s="107" customFormat="1" x14ac:dyDescent="0.25">
      <c r="A119" s="58">
        <v>103</v>
      </c>
      <c r="B119" s="106" t="s">
        <v>3087</v>
      </c>
      <c r="C119" s="2" t="s">
        <v>1677</v>
      </c>
      <c r="D119" s="58" t="s">
        <v>29</v>
      </c>
      <c r="E119" s="79">
        <v>3</v>
      </c>
      <c r="F119" s="79"/>
      <c r="G119" s="143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</row>
    <row r="120" spans="1:63" x14ac:dyDescent="0.25">
      <c r="A120" s="58">
        <v>104</v>
      </c>
      <c r="B120" s="106" t="s">
        <v>3088</v>
      </c>
      <c r="C120" s="9" t="s">
        <v>1375</v>
      </c>
      <c r="D120" s="140" t="s">
        <v>29</v>
      </c>
      <c r="E120" s="140">
        <v>3</v>
      </c>
      <c r="F120" s="140"/>
      <c r="G120" s="143"/>
      <c r="BK120" s="87"/>
    </row>
    <row r="121" spans="1:63" x14ac:dyDescent="0.25">
      <c r="A121" s="67"/>
      <c r="B121" s="67"/>
      <c r="C121" s="68" t="s">
        <v>369</v>
      </c>
      <c r="D121" s="67"/>
      <c r="E121" s="139"/>
      <c r="F121" s="139"/>
      <c r="G121" s="160"/>
      <c r="BK121" s="87"/>
    </row>
    <row r="122" spans="1:63" x14ac:dyDescent="0.25">
      <c r="A122" s="58">
        <v>105</v>
      </c>
      <c r="B122" s="106" t="s">
        <v>3089</v>
      </c>
      <c r="C122" s="9" t="s">
        <v>370</v>
      </c>
      <c r="D122" s="58" t="s">
        <v>29</v>
      </c>
      <c r="E122" s="79">
        <v>30</v>
      </c>
      <c r="F122" s="79"/>
      <c r="G122" s="143"/>
      <c r="BK122" s="87"/>
    </row>
    <row r="123" spans="1:63" x14ac:dyDescent="0.25">
      <c r="A123" s="58">
        <v>106</v>
      </c>
      <c r="B123" s="106" t="s">
        <v>3090</v>
      </c>
      <c r="C123" s="9" t="s">
        <v>371</v>
      </c>
      <c r="D123" s="58" t="s">
        <v>29</v>
      </c>
      <c r="E123" s="79">
        <v>30</v>
      </c>
      <c r="F123" s="79"/>
      <c r="G123" s="143"/>
      <c r="BK123" s="87"/>
    </row>
    <row r="124" spans="1:63" x14ac:dyDescent="0.25">
      <c r="A124" s="58">
        <v>107</v>
      </c>
      <c r="B124" s="106" t="s">
        <v>3091</v>
      </c>
      <c r="C124" s="9" t="s">
        <v>372</v>
      </c>
      <c r="D124" s="58" t="s">
        <v>29</v>
      </c>
      <c r="E124" s="79">
        <v>150</v>
      </c>
      <c r="F124" s="79"/>
      <c r="G124" s="143"/>
      <c r="BK124" s="87"/>
    </row>
    <row r="125" spans="1:63" x14ac:dyDescent="0.25">
      <c r="A125" s="58">
        <v>108</v>
      </c>
      <c r="B125" s="106" t="s">
        <v>3092</v>
      </c>
      <c r="C125" s="9" t="s">
        <v>373</v>
      </c>
      <c r="D125" s="58" t="s">
        <v>29</v>
      </c>
      <c r="E125" s="79">
        <v>150</v>
      </c>
      <c r="F125" s="79"/>
      <c r="G125" s="143"/>
      <c r="BK125" s="87"/>
    </row>
    <row r="126" spans="1:63" x14ac:dyDescent="0.25">
      <c r="A126" s="58">
        <v>109</v>
      </c>
      <c r="B126" s="106" t="s">
        <v>3093</v>
      </c>
      <c r="C126" s="9" t="s">
        <v>374</v>
      </c>
      <c r="D126" s="58" t="s">
        <v>29</v>
      </c>
      <c r="E126" s="79">
        <v>20</v>
      </c>
      <c r="F126" s="79"/>
      <c r="G126" s="143"/>
      <c r="BK126" s="87"/>
    </row>
    <row r="127" spans="1:63" x14ac:dyDescent="0.25">
      <c r="A127" s="58">
        <v>110</v>
      </c>
      <c r="B127" s="106" t="s">
        <v>3094</v>
      </c>
      <c r="C127" s="9" t="s">
        <v>375</v>
      </c>
      <c r="D127" s="58" t="s">
        <v>29</v>
      </c>
      <c r="E127" s="79">
        <v>150</v>
      </c>
      <c r="F127" s="79"/>
      <c r="G127" s="143"/>
      <c r="BK127" s="87"/>
    </row>
    <row r="128" spans="1:63" x14ac:dyDescent="0.25">
      <c r="A128" s="58">
        <v>111</v>
      </c>
      <c r="B128" s="106" t="s">
        <v>3095</v>
      </c>
      <c r="C128" s="9" t="s">
        <v>376</v>
      </c>
      <c r="D128" s="58" t="s">
        <v>29</v>
      </c>
      <c r="E128" s="79">
        <v>120</v>
      </c>
      <c r="F128" s="79"/>
      <c r="G128" s="143"/>
      <c r="BK128" s="87"/>
    </row>
    <row r="129" spans="1:63" x14ac:dyDescent="0.25">
      <c r="A129" s="58">
        <v>112</v>
      </c>
      <c r="B129" s="106" t="s">
        <v>3096</v>
      </c>
      <c r="C129" s="9" t="s">
        <v>377</v>
      </c>
      <c r="D129" s="58" t="s">
        <v>29</v>
      </c>
      <c r="E129" s="79">
        <v>100</v>
      </c>
      <c r="F129" s="79"/>
      <c r="G129" s="143"/>
      <c r="BK129" s="87"/>
    </row>
    <row r="130" spans="1:63" x14ac:dyDescent="0.25">
      <c r="A130" s="58">
        <v>113</v>
      </c>
      <c r="B130" s="106" t="s">
        <v>3097</v>
      </c>
      <c r="C130" s="9" t="s">
        <v>378</v>
      </c>
      <c r="D130" s="58" t="s">
        <v>29</v>
      </c>
      <c r="E130" s="79">
        <v>100</v>
      </c>
      <c r="F130" s="79"/>
      <c r="G130" s="143"/>
      <c r="BK130" s="87"/>
    </row>
    <row r="131" spans="1:63" x14ac:dyDescent="0.25">
      <c r="A131" s="58">
        <v>114</v>
      </c>
      <c r="B131" s="106" t="s">
        <v>3098</v>
      </c>
      <c r="C131" s="9" t="s">
        <v>379</v>
      </c>
      <c r="D131" s="58" t="s">
        <v>29</v>
      </c>
      <c r="E131" s="79">
        <v>30</v>
      </c>
      <c r="F131" s="79"/>
      <c r="G131" s="143"/>
      <c r="BK131" s="87"/>
    </row>
    <row r="132" spans="1:63" x14ac:dyDescent="0.25">
      <c r="A132" s="58">
        <v>115</v>
      </c>
      <c r="B132" s="106" t="s">
        <v>3099</v>
      </c>
      <c r="C132" s="9" t="s">
        <v>380</v>
      </c>
      <c r="D132" s="58" t="s">
        <v>29</v>
      </c>
      <c r="E132" s="79">
        <v>20</v>
      </c>
      <c r="F132" s="79"/>
      <c r="G132" s="143"/>
      <c r="BK132" s="87"/>
    </row>
    <row r="133" spans="1:63" x14ac:dyDescent="0.25">
      <c r="A133" s="58">
        <v>116</v>
      </c>
      <c r="B133" s="106" t="s">
        <v>3100</v>
      </c>
      <c r="C133" s="9" t="s">
        <v>381</v>
      </c>
      <c r="D133" s="58" t="s">
        <v>29</v>
      </c>
      <c r="E133" s="79">
        <v>5</v>
      </c>
      <c r="F133" s="79"/>
      <c r="G133" s="143"/>
      <c r="BK133" s="87"/>
    </row>
    <row r="134" spans="1:63" x14ac:dyDescent="0.25">
      <c r="A134" s="58">
        <v>117</v>
      </c>
      <c r="B134" s="106" t="s">
        <v>3101</v>
      </c>
      <c r="C134" s="2" t="s">
        <v>382</v>
      </c>
      <c r="D134" s="58" t="s">
        <v>29</v>
      </c>
      <c r="E134" s="79">
        <v>5</v>
      </c>
      <c r="F134" s="79"/>
      <c r="G134" s="143"/>
      <c r="BK134" s="87"/>
    </row>
    <row r="135" spans="1:63" s="107" customFormat="1" x14ac:dyDescent="0.25">
      <c r="A135" s="58">
        <v>118</v>
      </c>
      <c r="B135" s="106" t="s">
        <v>3102</v>
      </c>
      <c r="C135" s="2" t="s">
        <v>1625</v>
      </c>
      <c r="D135" s="58" t="s">
        <v>29</v>
      </c>
      <c r="E135" s="79">
        <v>5</v>
      </c>
      <c r="F135" s="79"/>
      <c r="G135" s="143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</row>
    <row r="136" spans="1:63" s="107" customFormat="1" x14ac:dyDescent="0.25">
      <c r="A136" s="58">
        <v>119</v>
      </c>
      <c r="B136" s="106" t="s">
        <v>3103</v>
      </c>
      <c r="C136" s="2" t="s">
        <v>383</v>
      </c>
      <c r="D136" s="58" t="s">
        <v>29</v>
      </c>
      <c r="E136" s="79">
        <v>5</v>
      </c>
      <c r="F136" s="79"/>
      <c r="G136" s="143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  <c r="BH136" s="99"/>
      <c r="BI136" s="99"/>
      <c r="BJ136" s="99"/>
      <c r="BK136" s="99"/>
    </row>
    <row r="137" spans="1:63" s="107" customFormat="1" x14ac:dyDescent="0.25">
      <c r="A137" s="58">
        <v>120</v>
      </c>
      <c r="B137" s="106" t="s">
        <v>3104</v>
      </c>
      <c r="C137" s="2" t="s">
        <v>1679</v>
      </c>
      <c r="D137" s="58" t="s">
        <v>29</v>
      </c>
      <c r="E137" s="79">
        <v>5</v>
      </c>
      <c r="F137" s="79"/>
      <c r="G137" s="143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99"/>
      <c r="BI137" s="99"/>
      <c r="BJ137" s="99"/>
      <c r="BK137" s="99"/>
    </row>
    <row r="138" spans="1:63" x14ac:dyDescent="0.25">
      <c r="A138" s="58">
        <v>121</v>
      </c>
      <c r="B138" s="106" t="s">
        <v>3105</v>
      </c>
      <c r="C138" s="2" t="s">
        <v>1376</v>
      </c>
      <c r="D138" s="58" t="s">
        <v>29</v>
      </c>
      <c r="E138" s="79">
        <v>5</v>
      </c>
      <c r="F138" s="79"/>
      <c r="G138" s="143"/>
      <c r="BK138" s="87"/>
    </row>
    <row r="139" spans="1:63" x14ac:dyDescent="0.25">
      <c r="A139" s="67"/>
      <c r="B139" s="67"/>
      <c r="C139" s="68" t="s">
        <v>384</v>
      </c>
      <c r="D139" s="67"/>
      <c r="E139" s="139"/>
      <c r="F139" s="139"/>
      <c r="G139" s="160"/>
      <c r="BK139" s="87"/>
    </row>
    <row r="140" spans="1:63" x14ac:dyDescent="0.25">
      <c r="A140" s="58">
        <v>122</v>
      </c>
      <c r="B140" s="106" t="s">
        <v>3106</v>
      </c>
      <c r="C140" s="9" t="s">
        <v>385</v>
      </c>
      <c r="D140" s="58" t="s">
        <v>29</v>
      </c>
      <c r="E140" s="79">
        <v>5</v>
      </c>
      <c r="F140" s="79"/>
      <c r="G140" s="143"/>
      <c r="BK140" s="87"/>
    </row>
    <row r="141" spans="1:63" x14ac:dyDescent="0.25">
      <c r="A141" s="58">
        <v>123</v>
      </c>
      <c r="B141" s="106" t="s">
        <v>3107</v>
      </c>
      <c r="C141" s="2" t="s">
        <v>386</v>
      </c>
      <c r="D141" s="58" t="s">
        <v>29</v>
      </c>
      <c r="E141" s="79">
        <v>15</v>
      </c>
      <c r="F141" s="79"/>
      <c r="G141" s="143"/>
      <c r="BK141" s="87"/>
    </row>
    <row r="142" spans="1:63" x14ac:dyDescent="0.25">
      <c r="A142" s="58">
        <v>124</v>
      </c>
      <c r="B142" s="106" t="s">
        <v>3108</v>
      </c>
      <c r="C142" s="9" t="s">
        <v>387</v>
      </c>
      <c r="D142" s="58" t="s">
        <v>29</v>
      </c>
      <c r="E142" s="79">
        <v>15</v>
      </c>
      <c r="F142" s="79"/>
      <c r="G142" s="143"/>
      <c r="BK142" s="87"/>
    </row>
    <row r="143" spans="1:63" s="107" customFormat="1" x14ac:dyDescent="0.25">
      <c r="A143" s="58">
        <v>125</v>
      </c>
      <c r="B143" s="106" t="s">
        <v>3109</v>
      </c>
      <c r="C143" s="9" t="s">
        <v>388</v>
      </c>
      <c r="D143" s="58" t="s">
        <v>29</v>
      </c>
      <c r="E143" s="79">
        <v>10</v>
      </c>
      <c r="F143" s="79"/>
      <c r="G143" s="143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</row>
    <row r="144" spans="1:63" s="107" customFormat="1" x14ac:dyDescent="0.25">
      <c r="A144" s="58">
        <v>126</v>
      </c>
      <c r="B144" s="106" t="s">
        <v>3110</v>
      </c>
      <c r="C144" s="9" t="s">
        <v>389</v>
      </c>
      <c r="D144" s="58" t="s">
        <v>29</v>
      </c>
      <c r="E144" s="79">
        <v>10</v>
      </c>
      <c r="F144" s="79"/>
      <c r="G144" s="143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99"/>
      <c r="BA144" s="99"/>
      <c r="BB144" s="99"/>
      <c r="BC144" s="99"/>
      <c r="BD144" s="99"/>
      <c r="BE144" s="99"/>
      <c r="BF144" s="99"/>
      <c r="BG144" s="99"/>
      <c r="BH144" s="99"/>
      <c r="BI144" s="99"/>
      <c r="BJ144" s="99"/>
      <c r="BK144" s="99"/>
    </row>
    <row r="145" spans="1:63" s="107" customFormat="1" x14ac:dyDescent="0.25">
      <c r="A145" s="58">
        <v>127</v>
      </c>
      <c r="B145" s="106" t="s">
        <v>3111</v>
      </c>
      <c r="C145" s="9" t="s">
        <v>390</v>
      </c>
      <c r="D145" s="58" t="s">
        <v>29</v>
      </c>
      <c r="E145" s="79">
        <v>10</v>
      </c>
      <c r="F145" s="79"/>
      <c r="G145" s="143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  <c r="BD145" s="99"/>
      <c r="BE145" s="99"/>
      <c r="BF145" s="99"/>
      <c r="BG145" s="99"/>
      <c r="BH145" s="99"/>
      <c r="BI145" s="99"/>
      <c r="BJ145" s="99"/>
      <c r="BK145" s="99"/>
    </row>
    <row r="146" spans="1:63" s="107" customFormat="1" x14ac:dyDescent="0.25">
      <c r="A146" s="58">
        <v>128</v>
      </c>
      <c r="B146" s="106" t="s">
        <v>3112</v>
      </c>
      <c r="C146" s="9" t="s">
        <v>391</v>
      </c>
      <c r="D146" s="58" t="s">
        <v>29</v>
      </c>
      <c r="E146" s="79">
        <v>5</v>
      </c>
      <c r="F146" s="79"/>
      <c r="G146" s="143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9"/>
      <c r="BC146" s="99"/>
      <c r="BD146" s="99"/>
      <c r="BE146" s="99"/>
      <c r="BF146" s="99"/>
      <c r="BG146" s="99"/>
      <c r="BH146" s="99"/>
      <c r="BI146" s="99"/>
      <c r="BJ146" s="99"/>
      <c r="BK146" s="99"/>
    </row>
    <row r="147" spans="1:63" s="107" customFormat="1" x14ac:dyDescent="0.25">
      <c r="A147" s="58">
        <v>129</v>
      </c>
      <c r="B147" s="106" t="s">
        <v>3113</v>
      </c>
      <c r="C147" s="9" t="s">
        <v>392</v>
      </c>
      <c r="D147" s="58" t="s">
        <v>29</v>
      </c>
      <c r="E147" s="79">
        <v>3</v>
      </c>
      <c r="F147" s="79"/>
      <c r="G147" s="143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99"/>
      <c r="AY147" s="99"/>
      <c r="AZ147" s="99"/>
      <c r="BA147" s="99"/>
      <c r="BB147" s="99"/>
      <c r="BC147" s="99"/>
      <c r="BD147" s="99"/>
      <c r="BE147" s="99"/>
      <c r="BF147" s="99"/>
      <c r="BG147" s="99"/>
      <c r="BH147" s="99"/>
      <c r="BI147" s="99"/>
      <c r="BJ147" s="99"/>
      <c r="BK147" s="99"/>
    </row>
    <row r="148" spans="1:63" s="107" customFormat="1" x14ac:dyDescent="0.25">
      <c r="A148" s="58">
        <v>130</v>
      </c>
      <c r="B148" s="106" t="s">
        <v>3114</v>
      </c>
      <c r="C148" s="9" t="s">
        <v>393</v>
      </c>
      <c r="D148" s="58" t="s">
        <v>29</v>
      </c>
      <c r="E148" s="79">
        <v>2</v>
      </c>
      <c r="F148" s="79"/>
      <c r="G148" s="143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99"/>
      <c r="BI148" s="99"/>
      <c r="BJ148" s="99"/>
      <c r="BK148" s="99"/>
    </row>
    <row r="149" spans="1:63" s="107" customFormat="1" x14ac:dyDescent="0.25">
      <c r="A149" s="58">
        <v>131</v>
      </c>
      <c r="B149" s="106" t="s">
        <v>3115</v>
      </c>
      <c r="C149" s="2" t="s">
        <v>1626</v>
      </c>
      <c r="D149" s="58" t="s">
        <v>29</v>
      </c>
      <c r="E149" s="79">
        <v>2</v>
      </c>
      <c r="F149" s="79"/>
      <c r="G149" s="143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99"/>
      <c r="BA149" s="99"/>
      <c r="BB149" s="99"/>
      <c r="BC149" s="99"/>
      <c r="BD149" s="99"/>
      <c r="BE149" s="99"/>
      <c r="BF149" s="99"/>
      <c r="BG149" s="99"/>
      <c r="BH149" s="99"/>
      <c r="BI149" s="99"/>
      <c r="BJ149" s="99"/>
      <c r="BK149" s="99"/>
    </row>
    <row r="150" spans="1:63" s="107" customFormat="1" x14ac:dyDescent="0.25">
      <c r="A150" s="58">
        <v>132</v>
      </c>
      <c r="B150" s="106" t="s">
        <v>3116</v>
      </c>
      <c r="C150" s="2" t="s">
        <v>394</v>
      </c>
      <c r="D150" s="58" t="s">
        <v>29</v>
      </c>
      <c r="E150" s="79">
        <v>2</v>
      </c>
      <c r="F150" s="79"/>
      <c r="G150" s="143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99"/>
      <c r="BA150" s="99"/>
      <c r="BB150" s="99"/>
      <c r="BC150" s="99"/>
      <c r="BD150" s="99"/>
      <c r="BE150" s="99"/>
      <c r="BF150" s="99"/>
      <c r="BG150" s="99"/>
      <c r="BH150" s="99"/>
      <c r="BI150" s="99"/>
      <c r="BJ150" s="99"/>
      <c r="BK150" s="99"/>
    </row>
    <row r="151" spans="1:63" s="107" customFormat="1" x14ac:dyDescent="0.25">
      <c r="A151" s="58">
        <v>133</v>
      </c>
      <c r="B151" s="106" t="s">
        <v>3117</v>
      </c>
      <c r="C151" s="2" t="s">
        <v>1687</v>
      </c>
      <c r="D151" s="58" t="s">
        <v>29</v>
      </c>
      <c r="E151" s="79">
        <v>2</v>
      </c>
      <c r="F151" s="79"/>
      <c r="G151" s="143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</row>
    <row r="152" spans="1:63" s="107" customFormat="1" x14ac:dyDescent="0.25">
      <c r="A152" s="58">
        <v>134</v>
      </c>
      <c r="B152" s="106" t="s">
        <v>3118</v>
      </c>
      <c r="C152" s="2" t="s">
        <v>1688</v>
      </c>
      <c r="D152" s="58" t="s">
        <v>29</v>
      </c>
      <c r="E152" s="79">
        <v>2</v>
      </c>
      <c r="F152" s="79"/>
      <c r="G152" s="143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99"/>
      <c r="BJ152" s="99"/>
      <c r="BK152" s="99"/>
    </row>
    <row r="153" spans="1:63" s="107" customFormat="1" x14ac:dyDescent="0.25">
      <c r="A153" s="67"/>
      <c r="B153" s="67"/>
      <c r="C153" s="68" t="s">
        <v>395</v>
      </c>
      <c r="D153" s="67"/>
      <c r="E153" s="139"/>
      <c r="F153" s="139"/>
      <c r="G153" s="160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  <c r="BC153" s="99"/>
      <c r="BD153" s="99"/>
      <c r="BE153" s="99"/>
      <c r="BF153" s="99"/>
      <c r="BG153" s="99"/>
      <c r="BH153" s="99"/>
      <c r="BI153" s="99"/>
      <c r="BJ153" s="99"/>
      <c r="BK153" s="99"/>
    </row>
    <row r="154" spans="1:63" s="107" customFormat="1" x14ac:dyDescent="0.25">
      <c r="A154" s="58">
        <v>135</v>
      </c>
      <c r="B154" s="106" t="s">
        <v>3119</v>
      </c>
      <c r="C154" s="2" t="s">
        <v>396</v>
      </c>
      <c r="D154" s="58" t="s">
        <v>29</v>
      </c>
      <c r="E154" s="79">
        <v>10</v>
      </c>
      <c r="F154" s="79"/>
      <c r="G154" s="143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99"/>
    </row>
    <row r="155" spans="1:63" s="107" customFormat="1" x14ac:dyDescent="0.25">
      <c r="A155" s="58">
        <v>136</v>
      </c>
      <c r="B155" s="106" t="s">
        <v>3120</v>
      </c>
      <c r="C155" s="2" t="s">
        <v>397</v>
      </c>
      <c r="D155" s="58" t="s">
        <v>29</v>
      </c>
      <c r="E155" s="79">
        <v>10</v>
      </c>
      <c r="F155" s="79"/>
      <c r="G155" s="143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99"/>
    </row>
    <row r="156" spans="1:63" s="107" customFormat="1" x14ac:dyDescent="0.25">
      <c r="A156" s="58">
        <v>137</v>
      </c>
      <c r="B156" s="106" t="s">
        <v>3121</v>
      </c>
      <c r="C156" s="2" t="s">
        <v>398</v>
      </c>
      <c r="D156" s="58" t="s">
        <v>29</v>
      </c>
      <c r="E156" s="79">
        <v>10</v>
      </c>
      <c r="F156" s="79"/>
      <c r="G156" s="143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  <c r="BJ156" s="99"/>
      <c r="BK156" s="99"/>
    </row>
    <row r="157" spans="1:63" s="107" customFormat="1" x14ac:dyDescent="0.25">
      <c r="A157" s="58">
        <v>138</v>
      </c>
      <c r="B157" s="106" t="s">
        <v>3122</v>
      </c>
      <c r="C157" s="9" t="s">
        <v>399</v>
      </c>
      <c r="D157" s="58" t="s">
        <v>29</v>
      </c>
      <c r="E157" s="79">
        <v>20</v>
      </c>
      <c r="F157" s="79"/>
      <c r="G157" s="143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99"/>
    </row>
    <row r="158" spans="1:63" s="107" customFormat="1" x14ac:dyDescent="0.25">
      <c r="A158" s="58">
        <v>139</v>
      </c>
      <c r="B158" s="106" t="s">
        <v>3123</v>
      </c>
      <c r="C158" s="9" t="s">
        <v>400</v>
      </c>
      <c r="D158" s="58" t="s">
        <v>29</v>
      </c>
      <c r="E158" s="79">
        <v>20</v>
      </c>
      <c r="F158" s="79"/>
      <c r="G158" s="143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99"/>
    </row>
    <row r="159" spans="1:63" s="107" customFormat="1" x14ac:dyDescent="0.25">
      <c r="A159" s="58">
        <v>140</v>
      </c>
      <c r="B159" s="106" t="s">
        <v>3124</v>
      </c>
      <c r="C159" s="9" t="s">
        <v>401</v>
      </c>
      <c r="D159" s="58" t="s">
        <v>29</v>
      </c>
      <c r="E159" s="79">
        <v>20</v>
      </c>
      <c r="F159" s="79"/>
      <c r="G159" s="143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</row>
    <row r="160" spans="1:63" s="107" customFormat="1" x14ac:dyDescent="0.25">
      <c r="A160" s="58">
        <v>141</v>
      </c>
      <c r="B160" s="106" t="s">
        <v>3125</v>
      </c>
      <c r="C160" s="9" t="s">
        <v>402</v>
      </c>
      <c r="D160" s="58" t="s">
        <v>29</v>
      </c>
      <c r="E160" s="79">
        <v>15</v>
      </c>
      <c r="F160" s="79"/>
      <c r="G160" s="143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</row>
    <row r="161" spans="1:63" s="107" customFormat="1" x14ac:dyDescent="0.25">
      <c r="A161" s="58">
        <v>142</v>
      </c>
      <c r="B161" s="106" t="s">
        <v>3126</v>
      </c>
      <c r="C161" s="9" t="s">
        <v>403</v>
      </c>
      <c r="D161" s="58" t="s">
        <v>29</v>
      </c>
      <c r="E161" s="79">
        <v>5</v>
      </c>
      <c r="F161" s="79"/>
      <c r="G161" s="143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99"/>
    </row>
    <row r="162" spans="1:63" s="107" customFormat="1" x14ac:dyDescent="0.25">
      <c r="A162" s="58">
        <v>143</v>
      </c>
      <c r="B162" s="106" t="s">
        <v>3127</v>
      </c>
      <c r="C162" s="2" t="s">
        <v>404</v>
      </c>
      <c r="D162" s="58" t="s">
        <v>29</v>
      </c>
      <c r="E162" s="79">
        <v>5</v>
      </c>
      <c r="F162" s="79"/>
      <c r="G162" s="143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  <c r="BB162" s="99"/>
      <c r="BC162" s="99"/>
      <c r="BD162" s="99"/>
      <c r="BE162" s="99"/>
      <c r="BF162" s="99"/>
      <c r="BG162" s="99"/>
      <c r="BH162" s="99"/>
      <c r="BI162" s="99"/>
      <c r="BJ162" s="99"/>
      <c r="BK162" s="99"/>
    </row>
    <row r="163" spans="1:63" ht="31.5" x14ac:dyDescent="0.25">
      <c r="A163" s="78"/>
      <c r="B163" s="67" t="s">
        <v>2986</v>
      </c>
      <c r="C163" s="68" t="s">
        <v>1205</v>
      </c>
      <c r="D163" s="73"/>
      <c r="E163" s="77"/>
      <c r="F163" s="77"/>
      <c r="G163" s="160"/>
      <c r="BK163" s="87"/>
    </row>
    <row r="164" spans="1:63" ht="31.5" x14ac:dyDescent="0.25">
      <c r="A164" s="58">
        <v>144</v>
      </c>
      <c r="B164" s="6" t="s">
        <v>2987</v>
      </c>
      <c r="C164" s="16" t="s">
        <v>1206</v>
      </c>
      <c r="D164" s="56" t="s">
        <v>29</v>
      </c>
      <c r="E164" s="58">
        <v>50</v>
      </c>
      <c r="F164" s="58"/>
      <c r="G164" s="143"/>
      <c r="BK164" s="87"/>
    </row>
    <row r="165" spans="1:63" ht="31.5" x14ac:dyDescent="0.25">
      <c r="A165" s="58">
        <v>145</v>
      </c>
      <c r="B165" s="6" t="s">
        <v>2988</v>
      </c>
      <c r="C165" s="16" t="s">
        <v>1207</v>
      </c>
      <c r="D165" s="56" t="s">
        <v>29</v>
      </c>
      <c r="E165" s="58">
        <v>150</v>
      </c>
      <c r="F165" s="58"/>
      <c r="G165" s="143"/>
      <c r="BK165" s="87"/>
    </row>
    <row r="166" spans="1:63" ht="31.5" x14ac:dyDescent="0.25">
      <c r="A166" s="58">
        <v>146</v>
      </c>
      <c r="B166" s="6" t="s">
        <v>2989</v>
      </c>
      <c r="C166" s="16" t="s">
        <v>1208</v>
      </c>
      <c r="D166" s="56" t="s">
        <v>29</v>
      </c>
      <c r="E166" s="58">
        <v>100</v>
      </c>
      <c r="F166" s="58"/>
      <c r="G166" s="143"/>
      <c r="BK166" s="87"/>
    </row>
    <row r="167" spans="1:63" ht="31.5" x14ac:dyDescent="0.25">
      <c r="A167" s="58">
        <v>147</v>
      </c>
      <c r="B167" s="6" t="s">
        <v>2990</v>
      </c>
      <c r="C167" s="16" t="s">
        <v>1209</v>
      </c>
      <c r="D167" s="56" t="s">
        <v>29</v>
      </c>
      <c r="E167" s="58">
        <v>40</v>
      </c>
      <c r="F167" s="58"/>
      <c r="G167" s="143"/>
      <c r="BK167" s="87"/>
    </row>
    <row r="168" spans="1:63" ht="31.5" x14ac:dyDescent="0.25">
      <c r="A168" s="58">
        <v>148</v>
      </c>
      <c r="B168" s="6" t="s">
        <v>2991</v>
      </c>
      <c r="C168" s="16" t="s">
        <v>1210</v>
      </c>
      <c r="D168" s="56" t="s">
        <v>29</v>
      </c>
      <c r="E168" s="58">
        <v>80</v>
      </c>
      <c r="F168" s="58"/>
      <c r="G168" s="143"/>
      <c r="BK168" s="87"/>
    </row>
    <row r="169" spans="1:63" ht="31.5" x14ac:dyDescent="0.25">
      <c r="A169" s="58">
        <v>149</v>
      </c>
      <c r="B169" s="6" t="s">
        <v>2992</v>
      </c>
      <c r="C169" s="16" t="s">
        <v>1211</v>
      </c>
      <c r="D169" s="56" t="s">
        <v>29</v>
      </c>
      <c r="E169" s="58">
        <v>40</v>
      </c>
      <c r="F169" s="58"/>
      <c r="G169" s="143"/>
      <c r="BK169" s="87"/>
    </row>
    <row r="170" spans="1:63" ht="31.5" x14ac:dyDescent="0.25">
      <c r="A170" s="58">
        <v>150</v>
      </c>
      <c r="B170" s="6" t="s">
        <v>2993</v>
      </c>
      <c r="C170" s="16" t="s">
        <v>1212</v>
      </c>
      <c r="D170" s="56" t="s">
        <v>29</v>
      </c>
      <c r="E170" s="58">
        <v>20</v>
      </c>
      <c r="F170" s="58"/>
      <c r="G170" s="143"/>
      <c r="BK170" s="87"/>
    </row>
    <row r="171" spans="1:63" ht="31.5" x14ac:dyDescent="0.25">
      <c r="A171" s="58">
        <v>151</v>
      </c>
      <c r="B171" s="6" t="s">
        <v>2994</v>
      </c>
      <c r="C171" s="16" t="s">
        <v>1213</v>
      </c>
      <c r="D171" s="56" t="s">
        <v>29</v>
      </c>
      <c r="E171" s="58">
        <v>20</v>
      </c>
      <c r="F171" s="58"/>
      <c r="G171" s="143"/>
      <c r="BK171" s="87"/>
    </row>
    <row r="172" spans="1:63" ht="31.5" x14ac:dyDescent="0.25">
      <c r="A172" s="58">
        <v>152</v>
      </c>
      <c r="B172" s="6" t="s">
        <v>2995</v>
      </c>
      <c r="C172" s="16" t="s">
        <v>1214</v>
      </c>
      <c r="D172" s="56" t="s">
        <v>29</v>
      </c>
      <c r="E172" s="58">
        <v>5</v>
      </c>
      <c r="F172" s="58"/>
      <c r="G172" s="143"/>
      <c r="BK172" s="87"/>
    </row>
    <row r="173" spans="1:63" ht="31.5" x14ac:dyDescent="0.25">
      <c r="A173" s="58">
        <v>153</v>
      </c>
      <c r="B173" s="6" t="s">
        <v>2996</v>
      </c>
      <c r="C173" s="16" t="s">
        <v>1215</v>
      </c>
      <c r="D173" s="56" t="s">
        <v>29</v>
      </c>
      <c r="E173" s="58">
        <v>2</v>
      </c>
      <c r="F173" s="58"/>
      <c r="G173" s="143"/>
      <c r="BK173" s="87"/>
    </row>
    <row r="174" spans="1:63" ht="31.5" x14ac:dyDescent="0.25">
      <c r="A174" s="58">
        <v>154</v>
      </c>
      <c r="B174" s="6" t="s">
        <v>2997</v>
      </c>
      <c r="C174" s="16" t="s">
        <v>1216</v>
      </c>
      <c r="D174" s="56" t="s">
        <v>29</v>
      </c>
      <c r="E174" s="58">
        <v>2</v>
      </c>
      <c r="F174" s="58"/>
      <c r="G174" s="143"/>
      <c r="BK174" s="87"/>
    </row>
    <row r="175" spans="1:63" ht="31.5" x14ac:dyDescent="0.25">
      <c r="A175" s="78"/>
      <c r="B175" s="67"/>
      <c r="C175" s="68" t="s">
        <v>1232</v>
      </c>
      <c r="D175" s="73"/>
      <c r="E175" s="77"/>
      <c r="F175" s="77"/>
      <c r="G175" s="160"/>
      <c r="BK175" s="87"/>
    </row>
    <row r="176" spans="1:63" ht="31.5" x14ac:dyDescent="0.25">
      <c r="A176" s="58">
        <v>155</v>
      </c>
      <c r="B176" s="6" t="s">
        <v>2998</v>
      </c>
      <c r="C176" s="16" t="s">
        <v>1233</v>
      </c>
      <c r="D176" s="56" t="s">
        <v>29</v>
      </c>
      <c r="E176" s="58">
        <v>20</v>
      </c>
      <c r="F176" s="58"/>
      <c r="G176" s="143"/>
      <c r="BK176" s="87"/>
    </row>
    <row r="177" spans="1:63" ht="31.5" x14ac:dyDescent="0.25">
      <c r="A177" s="58">
        <v>156</v>
      </c>
      <c r="B177" s="6" t="s">
        <v>2999</v>
      </c>
      <c r="C177" s="16" t="s">
        <v>1234</v>
      </c>
      <c r="D177" s="56" t="s">
        <v>29</v>
      </c>
      <c r="E177" s="58">
        <v>80</v>
      </c>
      <c r="F177" s="58"/>
      <c r="G177" s="143"/>
      <c r="BK177" s="87"/>
    </row>
    <row r="178" spans="1:63" ht="31.5" x14ac:dyDescent="0.25">
      <c r="A178" s="58">
        <v>157</v>
      </c>
      <c r="B178" s="6" t="s">
        <v>3000</v>
      </c>
      <c r="C178" s="16" t="s">
        <v>1235</v>
      </c>
      <c r="D178" s="56" t="s">
        <v>29</v>
      </c>
      <c r="E178" s="58">
        <v>50</v>
      </c>
      <c r="F178" s="58"/>
      <c r="G178" s="143"/>
      <c r="BK178" s="87"/>
    </row>
    <row r="179" spans="1:63" ht="31.5" x14ac:dyDescent="0.25">
      <c r="A179" s="58">
        <v>158</v>
      </c>
      <c r="B179" s="6" t="s">
        <v>3001</v>
      </c>
      <c r="C179" s="16" t="s">
        <v>1236</v>
      </c>
      <c r="D179" s="56" t="s">
        <v>29</v>
      </c>
      <c r="E179" s="58">
        <v>20</v>
      </c>
      <c r="F179" s="58"/>
      <c r="G179" s="143"/>
      <c r="BK179" s="87"/>
    </row>
    <row r="180" spans="1:63" ht="31.5" x14ac:dyDescent="0.25">
      <c r="A180" s="58">
        <v>159</v>
      </c>
      <c r="B180" s="6" t="s">
        <v>3002</v>
      </c>
      <c r="C180" s="16" t="s">
        <v>1237</v>
      </c>
      <c r="D180" s="56" t="s">
        <v>29</v>
      </c>
      <c r="E180" s="58">
        <v>40</v>
      </c>
      <c r="F180" s="58"/>
      <c r="G180" s="143"/>
      <c r="BK180" s="87"/>
    </row>
    <row r="181" spans="1:63" ht="31.5" x14ac:dyDescent="0.25">
      <c r="A181" s="58">
        <v>160</v>
      </c>
      <c r="B181" s="6" t="s">
        <v>3128</v>
      </c>
      <c r="C181" s="16" t="s">
        <v>1238</v>
      </c>
      <c r="D181" s="56" t="s">
        <v>29</v>
      </c>
      <c r="E181" s="58">
        <v>20</v>
      </c>
      <c r="F181" s="58"/>
      <c r="G181" s="143"/>
      <c r="BK181" s="87"/>
    </row>
    <row r="182" spans="1:63" ht="31.5" x14ac:dyDescent="0.25">
      <c r="A182" s="58">
        <v>161</v>
      </c>
      <c r="B182" s="6" t="s">
        <v>3129</v>
      </c>
      <c r="C182" s="16" t="s">
        <v>1239</v>
      </c>
      <c r="D182" s="56" t="s">
        <v>29</v>
      </c>
      <c r="E182" s="58">
        <v>10</v>
      </c>
      <c r="F182" s="58"/>
      <c r="G182" s="143"/>
      <c r="BK182" s="87"/>
    </row>
    <row r="183" spans="1:63" ht="31.5" x14ac:dyDescent="0.25">
      <c r="A183" s="58">
        <v>162</v>
      </c>
      <c r="B183" s="6" t="s">
        <v>3130</v>
      </c>
      <c r="C183" s="16" t="s">
        <v>1240</v>
      </c>
      <c r="D183" s="56" t="s">
        <v>29</v>
      </c>
      <c r="E183" s="58">
        <v>10</v>
      </c>
      <c r="F183" s="58"/>
      <c r="G183" s="143"/>
      <c r="BK183" s="87"/>
    </row>
    <row r="184" spans="1:63" ht="31.5" x14ac:dyDescent="0.25">
      <c r="A184" s="58">
        <v>163</v>
      </c>
      <c r="B184" s="6" t="s">
        <v>3131</v>
      </c>
      <c r="C184" s="16" t="s">
        <v>1241</v>
      </c>
      <c r="D184" s="56" t="s">
        <v>29</v>
      </c>
      <c r="E184" s="58">
        <v>2</v>
      </c>
      <c r="F184" s="58"/>
      <c r="G184" s="143"/>
      <c r="BK184" s="87"/>
    </row>
    <row r="185" spans="1:63" ht="31.5" x14ac:dyDescent="0.25">
      <c r="A185" s="58">
        <v>164</v>
      </c>
      <c r="B185" s="6" t="s">
        <v>3132</v>
      </c>
      <c r="C185" s="16" t="s">
        <v>1242</v>
      </c>
      <c r="D185" s="56" t="s">
        <v>29</v>
      </c>
      <c r="E185" s="58">
        <v>2</v>
      </c>
      <c r="F185" s="58"/>
      <c r="G185" s="143"/>
      <c r="BK185" s="87"/>
    </row>
    <row r="186" spans="1:63" ht="31.5" x14ac:dyDescent="0.25">
      <c r="A186" s="58">
        <v>165</v>
      </c>
      <c r="B186" s="6" t="s">
        <v>3133</v>
      </c>
      <c r="C186" s="16" t="s">
        <v>1243</v>
      </c>
      <c r="D186" s="56" t="s">
        <v>29</v>
      </c>
      <c r="E186" s="58">
        <v>2</v>
      </c>
      <c r="F186" s="58"/>
      <c r="G186" s="143"/>
      <c r="BK186" s="87"/>
    </row>
    <row r="187" spans="1:63" x14ac:dyDescent="0.25">
      <c r="A187" s="81"/>
      <c r="B187" s="216" t="s">
        <v>3134</v>
      </c>
      <c r="C187" s="75" t="s">
        <v>2916</v>
      </c>
      <c r="D187" s="81"/>
      <c r="E187" s="139"/>
      <c r="F187" s="139"/>
      <c r="G187" s="160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</row>
    <row r="188" spans="1:63" ht="63" x14ac:dyDescent="0.25">
      <c r="A188" s="106">
        <v>166</v>
      </c>
      <c r="B188" s="106" t="s">
        <v>3003</v>
      </c>
      <c r="C188" s="1" t="s">
        <v>938</v>
      </c>
      <c r="D188" s="106" t="s">
        <v>939</v>
      </c>
      <c r="E188" s="79">
        <v>2000</v>
      </c>
      <c r="F188" s="79"/>
      <c r="G188" s="143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</row>
    <row r="189" spans="1:63" ht="47.25" x14ac:dyDescent="0.25">
      <c r="A189" s="106">
        <v>167</v>
      </c>
      <c r="B189" s="106" t="s">
        <v>3004</v>
      </c>
      <c r="C189" s="1" t="s">
        <v>1350</v>
      </c>
      <c r="D189" s="106" t="s">
        <v>939</v>
      </c>
      <c r="E189" s="79">
        <v>5000</v>
      </c>
      <c r="F189" s="79"/>
      <c r="G189" s="143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</row>
    <row r="190" spans="1:63" ht="94.5" x14ac:dyDescent="0.25">
      <c r="A190" s="106">
        <v>168</v>
      </c>
      <c r="B190" s="106" t="s">
        <v>3005</v>
      </c>
      <c r="C190" s="1" t="s">
        <v>1351</v>
      </c>
      <c r="D190" s="106" t="s">
        <v>939</v>
      </c>
      <c r="E190" s="79">
        <v>4000</v>
      </c>
      <c r="F190" s="79"/>
      <c r="G190" s="143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</row>
    <row r="191" spans="1:63" x14ac:dyDescent="0.25">
      <c r="A191" s="112"/>
      <c r="B191" s="216" t="s">
        <v>3135</v>
      </c>
      <c r="C191" s="83" t="s">
        <v>2918</v>
      </c>
      <c r="D191" s="117"/>
      <c r="E191" s="118"/>
      <c r="F191" s="118"/>
      <c r="G191" s="160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</row>
    <row r="192" spans="1:63" ht="31.5" x14ac:dyDescent="0.25">
      <c r="A192" s="119">
        <v>169</v>
      </c>
      <c r="B192" s="106" t="s">
        <v>3006</v>
      </c>
      <c r="C192" s="5" t="s">
        <v>1300</v>
      </c>
      <c r="D192" s="43" t="s">
        <v>6</v>
      </c>
      <c r="E192" s="120">
        <v>50</v>
      </c>
      <c r="F192" s="120"/>
      <c r="G192" s="143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</row>
    <row r="193" spans="1:62" ht="47.25" x14ac:dyDescent="0.25">
      <c r="A193" s="119">
        <v>170</v>
      </c>
      <c r="B193" s="106" t="s">
        <v>3007</v>
      </c>
      <c r="C193" s="60" t="s">
        <v>1468</v>
      </c>
      <c r="D193" s="89" t="s">
        <v>6</v>
      </c>
      <c r="E193" s="120">
        <v>60</v>
      </c>
      <c r="F193" s="120"/>
      <c r="G193" s="143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</row>
    <row r="194" spans="1:62" ht="47.25" x14ac:dyDescent="0.25">
      <c r="A194" s="119">
        <v>171</v>
      </c>
      <c r="B194" s="106" t="s">
        <v>3008</v>
      </c>
      <c r="C194" s="60" t="s">
        <v>1352</v>
      </c>
      <c r="D194" s="89" t="s">
        <v>6</v>
      </c>
      <c r="E194" s="120">
        <v>70</v>
      </c>
      <c r="F194" s="120"/>
      <c r="G194" s="143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</row>
    <row r="195" spans="1:62" ht="47.25" x14ac:dyDescent="0.25">
      <c r="A195" s="119">
        <v>172</v>
      </c>
      <c r="B195" s="106" t="s">
        <v>3009</v>
      </c>
      <c r="C195" s="60" t="s">
        <v>1353</v>
      </c>
      <c r="D195" s="89" t="s">
        <v>6</v>
      </c>
      <c r="E195" s="120">
        <v>70</v>
      </c>
      <c r="F195" s="120"/>
      <c r="G195" s="143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</row>
    <row r="196" spans="1:62" ht="47.25" x14ac:dyDescent="0.25">
      <c r="A196" s="119">
        <v>173</v>
      </c>
      <c r="B196" s="106" t="s">
        <v>3010</v>
      </c>
      <c r="C196" s="60" t="s">
        <v>1354</v>
      </c>
      <c r="D196" s="89" t="s">
        <v>6</v>
      </c>
      <c r="E196" s="79">
        <v>500</v>
      </c>
      <c r="F196" s="79"/>
      <c r="G196" s="143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</row>
    <row r="197" spans="1:62" x14ac:dyDescent="0.25">
      <c r="A197" s="283" t="s">
        <v>3737</v>
      </c>
      <c r="B197" s="284"/>
      <c r="C197" s="284"/>
      <c r="D197" s="144"/>
      <c r="E197" s="144"/>
      <c r="F197" s="144"/>
      <c r="G197" s="168"/>
    </row>
  </sheetData>
  <mergeCells count="1">
    <mergeCell ref="A197:C197"/>
  </mergeCells>
  <pageMargins left="0.23622047244094491" right="0.23622047244094491" top="0.74803149606299213" bottom="0.74803149606299213" header="0.31496062992125984" footer="0.31496062992125984"/>
  <pageSetup paperSize="9" scale="89" firstPageNumber="3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02"/>
  <sheetViews>
    <sheetView view="pageBreakPreview" zoomScaleNormal="85" zoomScaleSheetLayoutView="100" workbookViewId="0">
      <selection activeCell="C10" sqref="C10"/>
    </sheetView>
  </sheetViews>
  <sheetFormatPr defaultColWidth="9.140625" defaultRowHeight="15.75" x14ac:dyDescent="0.25"/>
  <cols>
    <col min="1" max="1" width="5.42578125" style="200" customWidth="1"/>
    <col min="2" max="2" width="12.5703125" style="201" customWidth="1"/>
    <col min="3" max="3" width="54" style="195" customWidth="1"/>
    <col min="4" max="4" width="9.7109375" style="202" customWidth="1"/>
    <col min="5" max="5" width="14.5703125" style="203" customWidth="1"/>
    <col min="6" max="6" width="10" style="212" bestFit="1" customWidth="1"/>
    <col min="7" max="7" width="16.85546875" style="192" customWidth="1"/>
    <col min="8" max="8" width="17.85546875" style="192" customWidth="1"/>
    <col min="9" max="16384" width="9.140625" style="190"/>
  </cols>
  <sheetData>
    <row r="1" spans="1:8" s="187" customFormat="1" ht="21" x14ac:dyDescent="0.3">
      <c r="A1" s="235"/>
      <c r="B1" s="236"/>
      <c r="C1" s="230"/>
      <c r="D1" s="237"/>
      <c r="E1" s="238"/>
      <c r="F1" s="239"/>
      <c r="G1" s="240"/>
      <c r="H1" s="240"/>
    </row>
    <row r="2" spans="1:8" s="188" customFormat="1" ht="18.75" x14ac:dyDescent="0.25">
      <c r="A2" s="241"/>
      <c r="B2" s="242"/>
      <c r="C2" s="231" t="s">
        <v>1871</v>
      </c>
      <c r="D2" s="243"/>
      <c r="E2" s="244"/>
      <c r="F2" s="245"/>
      <c r="G2" s="246"/>
      <c r="H2" s="246"/>
    </row>
    <row r="3" spans="1:8" ht="84.75" customHeight="1" x14ac:dyDescent="0.25">
      <c r="A3" s="207" t="s">
        <v>0</v>
      </c>
      <c r="B3" s="207" t="s">
        <v>1</v>
      </c>
      <c r="C3" s="207" t="s">
        <v>287</v>
      </c>
      <c r="D3" s="207" t="s">
        <v>3</v>
      </c>
      <c r="E3" s="207" t="s">
        <v>1342</v>
      </c>
      <c r="F3" s="207" t="s">
        <v>3732</v>
      </c>
      <c r="G3" s="207" t="s">
        <v>3734</v>
      </c>
      <c r="H3" s="207" t="s">
        <v>1340</v>
      </c>
    </row>
    <row r="4" spans="1:8" ht="15.6" x14ac:dyDescent="0.3">
      <c r="A4" s="247">
        <v>1</v>
      </c>
      <c r="B4" s="247">
        <v>2</v>
      </c>
      <c r="C4" s="63">
        <v>3</v>
      </c>
      <c r="D4" s="63">
        <v>4</v>
      </c>
      <c r="E4" s="247">
        <v>5</v>
      </c>
      <c r="F4" s="247">
        <v>6</v>
      </c>
      <c r="G4" s="247">
        <v>7</v>
      </c>
      <c r="H4" s="248" t="s">
        <v>3733</v>
      </c>
    </row>
    <row r="5" spans="1:8" x14ac:dyDescent="0.25">
      <c r="A5" s="67"/>
      <c r="B5" s="67" t="s">
        <v>3012</v>
      </c>
      <c r="C5" s="67" t="s">
        <v>1779</v>
      </c>
      <c r="D5" s="67"/>
      <c r="E5" s="111"/>
      <c r="F5" s="111"/>
      <c r="G5" s="111"/>
      <c r="H5" s="111"/>
    </row>
    <row r="6" spans="1:8" x14ac:dyDescent="0.25">
      <c r="A6" s="67"/>
      <c r="B6" s="67"/>
      <c r="C6" s="66" t="s">
        <v>1046</v>
      </c>
      <c r="D6" s="81"/>
      <c r="E6" s="111"/>
      <c r="F6" s="111"/>
      <c r="G6" s="111"/>
      <c r="H6" s="111"/>
    </row>
    <row r="7" spans="1:8" ht="18.75" x14ac:dyDescent="0.25">
      <c r="A7" s="58">
        <v>1</v>
      </c>
      <c r="B7" s="58" t="s">
        <v>3013</v>
      </c>
      <c r="C7" s="12" t="s">
        <v>1047</v>
      </c>
      <c r="D7" s="58" t="s">
        <v>939</v>
      </c>
      <c r="E7" s="106">
        <v>2</v>
      </c>
      <c r="F7" s="249">
        <v>0.78</v>
      </c>
      <c r="G7" s="209"/>
      <c r="H7" s="250"/>
    </row>
    <row r="8" spans="1:8" ht="18.75" x14ac:dyDescent="0.25">
      <c r="A8" s="58">
        <v>2</v>
      </c>
      <c r="B8" s="58" t="s">
        <v>3014</v>
      </c>
      <c r="C8" s="12" t="s">
        <v>1048</v>
      </c>
      <c r="D8" s="58" t="s">
        <v>939</v>
      </c>
      <c r="E8" s="106">
        <v>1000</v>
      </c>
      <c r="F8" s="249">
        <v>0.87</v>
      </c>
      <c r="G8" s="209"/>
      <c r="H8" s="250"/>
    </row>
    <row r="9" spans="1:8" ht="18.75" x14ac:dyDescent="0.25">
      <c r="A9" s="58">
        <v>3</v>
      </c>
      <c r="B9" s="58" t="s">
        <v>3015</v>
      </c>
      <c r="C9" s="12" t="s">
        <v>1049</v>
      </c>
      <c r="D9" s="58" t="s">
        <v>939</v>
      </c>
      <c r="E9" s="106">
        <v>1000</v>
      </c>
      <c r="F9" s="249">
        <v>1.43</v>
      </c>
      <c r="G9" s="209"/>
      <c r="H9" s="250"/>
    </row>
    <row r="10" spans="1:8" ht="18.75" x14ac:dyDescent="0.25">
      <c r="A10" s="58">
        <v>4</v>
      </c>
      <c r="B10" s="58" t="s">
        <v>3016</v>
      </c>
      <c r="C10" s="12" t="s">
        <v>1050</v>
      </c>
      <c r="D10" s="58" t="s">
        <v>939</v>
      </c>
      <c r="E10" s="106">
        <v>500</v>
      </c>
      <c r="F10" s="249">
        <v>2.2000000000000002</v>
      </c>
      <c r="G10" s="209"/>
      <c r="H10" s="209"/>
    </row>
    <row r="11" spans="1:8" ht="18.75" x14ac:dyDescent="0.25">
      <c r="A11" s="58">
        <v>5</v>
      </c>
      <c r="B11" s="58" t="s">
        <v>3017</v>
      </c>
      <c r="C11" s="12" t="s">
        <v>1051</v>
      </c>
      <c r="D11" s="58" t="s">
        <v>939</v>
      </c>
      <c r="E11" s="106">
        <v>500</v>
      </c>
      <c r="F11" s="249">
        <v>3.41</v>
      </c>
      <c r="G11" s="209"/>
      <c r="H11" s="209"/>
    </row>
    <row r="12" spans="1:8" ht="18.75" x14ac:dyDescent="0.25">
      <c r="A12" s="58">
        <v>6</v>
      </c>
      <c r="B12" s="58" t="s">
        <v>3018</v>
      </c>
      <c r="C12" s="12" t="s">
        <v>1052</v>
      </c>
      <c r="D12" s="58" t="s">
        <v>939</v>
      </c>
      <c r="E12" s="106">
        <v>800</v>
      </c>
      <c r="F12" s="249">
        <v>3.99</v>
      </c>
      <c r="G12" s="209"/>
      <c r="H12" s="209"/>
    </row>
    <row r="13" spans="1:8" ht="18.75" x14ac:dyDescent="0.25">
      <c r="A13" s="58">
        <v>7</v>
      </c>
      <c r="B13" s="58" t="s">
        <v>3019</v>
      </c>
      <c r="C13" s="12" t="s">
        <v>1053</v>
      </c>
      <c r="D13" s="58" t="s">
        <v>939</v>
      </c>
      <c r="E13" s="106">
        <v>500</v>
      </c>
      <c r="F13" s="249">
        <v>5.51</v>
      </c>
      <c r="G13" s="209"/>
      <c r="H13" s="209"/>
    </row>
    <row r="14" spans="1:8" ht="18.75" x14ac:dyDescent="0.25">
      <c r="A14" s="58">
        <v>8</v>
      </c>
      <c r="B14" s="58" t="s">
        <v>3020</v>
      </c>
      <c r="C14" s="12" t="s">
        <v>1054</v>
      </c>
      <c r="D14" s="58" t="s">
        <v>939</v>
      </c>
      <c r="E14" s="106">
        <v>1000</v>
      </c>
      <c r="F14" s="249">
        <v>7.86</v>
      </c>
      <c r="G14" s="209"/>
      <c r="H14" s="209"/>
    </row>
    <row r="15" spans="1:8" ht="18.75" x14ac:dyDescent="0.25">
      <c r="A15" s="58">
        <v>9</v>
      </c>
      <c r="B15" s="58" t="s">
        <v>3021</v>
      </c>
      <c r="C15" s="12" t="s">
        <v>1055</v>
      </c>
      <c r="D15" s="58" t="s">
        <v>939</v>
      </c>
      <c r="E15" s="106">
        <v>500</v>
      </c>
      <c r="F15" s="249">
        <v>11.93</v>
      </c>
      <c r="G15" s="209"/>
      <c r="H15" s="209"/>
    </row>
    <row r="16" spans="1:8" x14ac:dyDescent="0.25">
      <c r="A16" s="78"/>
      <c r="B16" s="67"/>
      <c r="C16" s="66" t="s">
        <v>1056</v>
      </c>
      <c r="D16" s="81"/>
      <c r="E16" s="111"/>
      <c r="F16" s="111"/>
      <c r="G16" s="111"/>
      <c r="H16" s="111"/>
    </row>
    <row r="17" spans="1:8" ht="18.75" x14ac:dyDescent="0.25">
      <c r="A17" s="58">
        <v>10</v>
      </c>
      <c r="B17" s="58" t="s">
        <v>3022</v>
      </c>
      <c r="C17" s="12" t="s">
        <v>1052</v>
      </c>
      <c r="D17" s="58" t="s">
        <v>939</v>
      </c>
      <c r="E17" s="106">
        <v>500</v>
      </c>
      <c r="F17" s="249">
        <v>3.69</v>
      </c>
      <c r="G17" s="209"/>
      <c r="H17" s="209"/>
    </row>
    <row r="18" spans="1:8" ht="18.75" x14ac:dyDescent="0.25">
      <c r="A18" s="58">
        <v>11</v>
      </c>
      <c r="B18" s="58" t="s">
        <v>3023</v>
      </c>
      <c r="C18" s="12" t="s">
        <v>1053</v>
      </c>
      <c r="D18" s="58" t="s">
        <v>939</v>
      </c>
      <c r="E18" s="106">
        <v>500</v>
      </c>
      <c r="F18" s="249">
        <v>5.25</v>
      </c>
      <c r="G18" s="209"/>
      <c r="H18" s="209"/>
    </row>
    <row r="19" spans="1:8" ht="18.75" x14ac:dyDescent="0.25">
      <c r="A19" s="58">
        <v>12</v>
      </c>
      <c r="B19" s="58" t="s">
        <v>3024</v>
      </c>
      <c r="C19" s="12" t="s">
        <v>1054</v>
      </c>
      <c r="D19" s="58" t="s">
        <v>939</v>
      </c>
      <c r="E19" s="106">
        <v>4000</v>
      </c>
      <c r="F19" s="249">
        <v>7.49</v>
      </c>
      <c r="G19" s="209"/>
      <c r="H19" s="209"/>
    </row>
    <row r="20" spans="1:8" ht="18.75" x14ac:dyDescent="0.25">
      <c r="A20" s="58">
        <v>13</v>
      </c>
      <c r="B20" s="58" t="s">
        <v>3025</v>
      </c>
      <c r="C20" s="12" t="s">
        <v>1057</v>
      </c>
      <c r="D20" s="58" t="s">
        <v>939</v>
      </c>
      <c r="E20" s="58">
        <v>3000</v>
      </c>
      <c r="F20" s="249">
        <v>11.15</v>
      </c>
      <c r="G20" s="209"/>
      <c r="H20" s="209"/>
    </row>
    <row r="21" spans="1:8" ht="18.75" x14ac:dyDescent="0.25">
      <c r="A21" s="58">
        <v>14</v>
      </c>
      <c r="B21" s="58" t="s">
        <v>3026</v>
      </c>
      <c r="C21" s="12" t="s">
        <v>1058</v>
      </c>
      <c r="D21" s="58" t="s">
        <v>939</v>
      </c>
      <c r="E21" s="58">
        <v>200</v>
      </c>
      <c r="F21" s="249">
        <v>14.21</v>
      </c>
      <c r="G21" s="209"/>
      <c r="H21" s="209"/>
    </row>
    <row r="22" spans="1:8" ht="18.75" x14ac:dyDescent="0.25">
      <c r="A22" s="58">
        <v>15</v>
      </c>
      <c r="B22" s="58" t="s">
        <v>3027</v>
      </c>
      <c r="C22" s="12" t="s">
        <v>1059</v>
      </c>
      <c r="D22" s="58" t="s">
        <v>939</v>
      </c>
      <c r="E22" s="58">
        <v>50</v>
      </c>
      <c r="F22" s="249">
        <v>17.82</v>
      </c>
      <c r="G22" s="209"/>
      <c r="H22" s="209"/>
    </row>
    <row r="23" spans="1:8" ht="18.75" x14ac:dyDescent="0.25">
      <c r="A23" s="58">
        <v>16</v>
      </c>
      <c r="B23" s="58" t="s">
        <v>3028</v>
      </c>
      <c r="C23" s="12" t="s">
        <v>1060</v>
      </c>
      <c r="D23" s="58" t="s">
        <v>939</v>
      </c>
      <c r="E23" s="58">
        <v>4000</v>
      </c>
      <c r="F23" s="249">
        <v>23.27</v>
      </c>
      <c r="G23" s="209"/>
      <c r="H23" s="209"/>
    </row>
    <row r="24" spans="1:8" ht="18.75" x14ac:dyDescent="0.25">
      <c r="A24" s="58">
        <v>17</v>
      </c>
      <c r="B24" s="58" t="s">
        <v>3029</v>
      </c>
      <c r="C24" s="12" t="s">
        <v>1451</v>
      </c>
      <c r="D24" s="58" t="s">
        <v>939</v>
      </c>
      <c r="E24" s="58">
        <v>50</v>
      </c>
      <c r="F24" s="249">
        <v>29.54</v>
      </c>
      <c r="G24" s="209"/>
      <c r="H24" s="209"/>
    </row>
    <row r="25" spans="1:8" ht="18.75" x14ac:dyDescent="0.25">
      <c r="A25" s="58">
        <v>18</v>
      </c>
      <c r="B25" s="58" t="s">
        <v>3030</v>
      </c>
      <c r="C25" s="12" t="s">
        <v>1061</v>
      </c>
      <c r="D25" s="58" t="s">
        <v>939</v>
      </c>
      <c r="E25" s="106">
        <v>2200</v>
      </c>
      <c r="F25" s="249">
        <v>36.409999999999997</v>
      </c>
      <c r="G25" s="209"/>
      <c r="H25" s="209"/>
    </row>
    <row r="26" spans="1:8" ht="18.75" x14ac:dyDescent="0.25">
      <c r="A26" s="58">
        <v>19</v>
      </c>
      <c r="B26" s="58" t="s">
        <v>3031</v>
      </c>
      <c r="C26" s="12" t="s">
        <v>1062</v>
      </c>
      <c r="D26" s="58" t="s">
        <v>939</v>
      </c>
      <c r="E26" s="106">
        <v>50</v>
      </c>
      <c r="F26" s="249">
        <v>46.09</v>
      </c>
      <c r="G26" s="209"/>
      <c r="H26" s="209"/>
    </row>
    <row r="27" spans="1:8" ht="18.75" x14ac:dyDescent="0.25">
      <c r="A27" s="58">
        <v>20</v>
      </c>
      <c r="B27" s="58" t="s">
        <v>3032</v>
      </c>
      <c r="C27" s="12" t="s">
        <v>1063</v>
      </c>
      <c r="D27" s="58" t="s">
        <v>939</v>
      </c>
      <c r="E27" s="106">
        <v>1400</v>
      </c>
      <c r="F27" s="249">
        <v>56.53</v>
      </c>
      <c r="G27" s="209"/>
      <c r="H27" s="209"/>
    </row>
    <row r="28" spans="1:8" ht="18.75" x14ac:dyDescent="0.25">
      <c r="A28" s="58">
        <v>21</v>
      </c>
      <c r="B28" s="58" t="s">
        <v>3033</v>
      </c>
      <c r="C28" s="12" t="s">
        <v>1452</v>
      </c>
      <c r="D28" s="58" t="s">
        <v>939</v>
      </c>
      <c r="E28" s="58">
        <v>50</v>
      </c>
      <c r="F28" s="249">
        <v>71.3</v>
      </c>
      <c r="G28" s="209"/>
      <c r="H28" s="209"/>
    </row>
    <row r="29" spans="1:8" ht="18.75" x14ac:dyDescent="0.25">
      <c r="A29" s="58">
        <v>22</v>
      </c>
      <c r="B29" s="58" t="s">
        <v>3034</v>
      </c>
      <c r="C29" s="12" t="s">
        <v>1064</v>
      </c>
      <c r="D29" s="58" t="s">
        <v>939</v>
      </c>
      <c r="E29" s="106">
        <v>1500</v>
      </c>
      <c r="F29" s="249">
        <v>90.14</v>
      </c>
      <c r="G29" s="209"/>
      <c r="H29" s="209"/>
    </row>
    <row r="30" spans="1:8" ht="18.75" x14ac:dyDescent="0.25">
      <c r="A30" s="58">
        <v>23</v>
      </c>
      <c r="B30" s="58" t="s">
        <v>3035</v>
      </c>
      <c r="C30" s="12" t="s">
        <v>1065</v>
      </c>
      <c r="D30" s="58" t="s">
        <v>939</v>
      </c>
      <c r="E30" s="58">
        <v>10</v>
      </c>
      <c r="F30" s="249">
        <v>114.58</v>
      </c>
      <c r="G30" s="209"/>
      <c r="H30" s="209"/>
    </row>
    <row r="31" spans="1:8" ht="18.75" x14ac:dyDescent="0.25">
      <c r="A31" s="58">
        <v>24</v>
      </c>
      <c r="B31" s="58" t="s">
        <v>3036</v>
      </c>
      <c r="C31" s="12" t="s">
        <v>1066</v>
      </c>
      <c r="D31" s="58" t="s">
        <v>939</v>
      </c>
      <c r="E31" s="106">
        <v>150</v>
      </c>
      <c r="F31" s="249">
        <v>144.88</v>
      </c>
      <c r="G31" s="209"/>
      <c r="H31" s="209"/>
    </row>
    <row r="32" spans="1:8" ht="18.75" x14ac:dyDescent="0.25">
      <c r="A32" s="58">
        <v>25</v>
      </c>
      <c r="B32" s="58" t="s">
        <v>3037</v>
      </c>
      <c r="C32" s="12" t="s">
        <v>1067</v>
      </c>
      <c r="D32" s="58" t="s">
        <v>939</v>
      </c>
      <c r="E32" s="106">
        <v>100</v>
      </c>
      <c r="F32" s="249">
        <v>225.09</v>
      </c>
      <c r="G32" s="209"/>
      <c r="H32" s="209"/>
    </row>
    <row r="33" spans="1:8" ht="18.75" x14ac:dyDescent="0.25">
      <c r="A33" s="58">
        <v>26</v>
      </c>
      <c r="B33" s="58" t="s">
        <v>3038</v>
      </c>
      <c r="C33" s="12" t="s">
        <v>1655</v>
      </c>
      <c r="D33" s="58" t="s">
        <v>939</v>
      </c>
      <c r="E33" s="106">
        <v>50</v>
      </c>
      <c r="F33" s="249">
        <v>282.63</v>
      </c>
      <c r="G33" s="209"/>
      <c r="H33" s="209"/>
    </row>
    <row r="34" spans="1:8" ht="18.75" x14ac:dyDescent="0.25">
      <c r="A34" s="58">
        <v>27</v>
      </c>
      <c r="B34" s="58" t="s">
        <v>3039</v>
      </c>
      <c r="C34" s="12" t="s">
        <v>1068</v>
      </c>
      <c r="D34" s="58" t="s">
        <v>939</v>
      </c>
      <c r="E34" s="106">
        <v>150</v>
      </c>
      <c r="F34" s="249">
        <v>356.48</v>
      </c>
      <c r="G34" s="209"/>
      <c r="H34" s="209"/>
    </row>
    <row r="35" spans="1:8" ht="18.75" x14ac:dyDescent="0.25">
      <c r="A35" s="58">
        <v>28</v>
      </c>
      <c r="B35" s="58" t="s">
        <v>3040</v>
      </c>
      <c r="C35" s="12" t="s">
        <v>1654</v>
      </c>
      <c r="D35" s="58" t="s">
        <v>939</v>
      </c>
      <c r="E35" s="106">
        <v>50</v>
      </c>
      <c r="F35" s="249">
        <v>454.25</v>
      </c>
      <c r="G35" s="251"/>
      <c r="H35" s="209"/>
    </row>
    <row r="36" spans="1:8" ht="18.75" x14ac:dyDescent="0.25">
      <c r="A36" s="58">
        <v>29</v>
      </c>
      <c r="B36" s="58" t="s">
        <v>3041</v>
      </c>
      <c r="C36" s="12" t="s">
        <v>1589</v>
      </c>
      <c r="D36" s="58" t="s">
        <v>939</v>
      </c>
      <c r="E36" s="106">
        <v>50</v>
      </c>
      <c r="F36" s="249">
        <v>576.03</v>
      </c>
      <c r="G36" s="251"/>
      <c r="H36" s="209"/>
    </row>
    <row r="37" spans="1:8" ht="18.75" x14ac:dyDescent="0.25">
      <c r="A37" s="58">
        <v>30</v>
      </c>
      <c r="B37" s="58" t="s">
        <v>3136</v>
      </c>
      <c r="C37" s="12" t="s">
        <v>1662</v>
      </c>
      <c r="D37" s="58" t="s">
        <v>939</v>
      </c>
      <c r="E37" s="106">
        <v>150</v>
      </c>
      <c r="F37" s="249">
        <v>625.79999999999995</v>
      </c>
      <c r="G37" s="251"/>
      <c r="H37" s="209"/>
    </row>
    <row r="38" spans="1:8" x14ac:dyDescent="0.25">
      <c r="A38" s="67"/>
      <c r="B38" s="67"/>
      <c r="C38" s="66" t="s">
        <v>1069</v>
      </c>
      <c r="D38" s="78"/>
      <c r="E38" s="111"/>
      <c r="F38" s="252"/>
      <c r="G38" s="253"/>
      <c r="H38" s="253"/>
    </row>
    <row r="39" spans="1:8" ht="18.75" x14ac:dyDescent="0.25">
      <c r="A39" s="58">
        <v>31</v>
      </c>
      <c r="B39" s="58" t="s">
        <v>3137</v>
      </c>
      <c r="C39" s="12" t="s">
        <v>1054</v>
      </c>
      <c r="D39" s="58" t="s">
        <v>939</v>
      </c>
      <c r="E39" s="58">
        <v>20</v>
      </c>
      <c r="F39" s="249">
        <v>10.95</v>
      </c>
      <c r="G39" s="209"/>
      <c r="H39" s="209"/>
    </row>
    <row r="40" spans="1:8" ht="18.75" x14ac:dyDescent="0.25">
      <c r="A40" s="58">
        <v>32</v>
      </c>
      <c r="B40" s="58" t="s">
        <v>3138</v>
      </c>
      <c r="C40" s="12" t="s">
        <v>1057</v>
      </c>
      <c r="D40" s="58" t="s">
        <v>939</v>
      </c>
      <c r="E40" s="58">
        <v>20</v>
      </c>
      <c r="F40" s="249">
        <v>16.21</v>
      </c>
      <c r="G40" s="209"/>
      <c r="H40" s="209"/>
    </row>
    <row r="41" spans="1:8" ht="18.75" x14ac:dyDescent="0.25">
      <c r="A41" s="58">
        <v>33</v>
      </c>
      <c r="B41" s="58" t="s">
        <v>3139</v>
      </c>
      <c r="C41" s="12" t="s">
        <v>1058</v>
      </c>
      <c r="D41" s="58" t="s">
        <v>939</v>
      </c>
      <c r="E41" s="58">
        <v>20</v>
      </c>
      <c r="F41" s="249">
        <v>21.05</v>
      </c>
      <c r="G41" s="209"/>
      <c r="H41" s="209"/>
    </row>
    <row r="42" spans="1:8" ht="18.75" x14ac:dyDescent="0.25">
      <c r="A42" s="58">
        <v>34</v>
      </c>
      <c r="B42" s="58" t="s">
        <v>3140</v>
      </c>
      <c r="C42" s="12" t="s">
        <v>1059</v>
      </c>
      <c r="D42" s="58" t="s">
        <v>939</v>
      </c>
      <c r="E42" s="58">
        <v>20</v>
      </c>
      <c r="F42" s="249">
        <v>26.28</v>
      </c>
      <c r="G42" s="209"/>
      <c r="H42" s="209"/>
    </row>
    <row r="43" spans="1:8" ht="18.75" x14ac:dyDescent="0.25">
      <c r="A43" s="58">
        <v>35</v>
      </c>
      <c r="B43" s="58" t="s">
        <v>3141</v>
      </c>
      <c r="C43" s="12" t="s">
        <v>1060</v>
      </c>
      <c r="D43" s="58" t="s">
        <v>939</v>
      </c>
      <c r="E43" s="58">
        <v>20</v>
      </c>
      <c r="F43" s="249">
        <v>34.369999999999997</v>
      </c>
      <c r="G43" s="209"/>
      <c r="H43" s="209"/>
    </row>
    <row r="44" spans="1:8" ht="18.75" x14ac:dyDescent="0.25">
      <c r="A44" s="58">
        <v>36</v>
      </c>
      <c r="B44" s="58" t="s">
        <v>3142</v>
      </c>
      <c r="C44" s="12" t="s">
        <v>1451</v>
      </c>
      <c r="D44" s="58" t="s">
        <v>939</v>
      </c>
      <c r="E44" s="58">
        <v>20</v>
      </c>
      <c r="F44" s="249">
        <v>43.29</v>
      </c>
      <c r="G44" s="209"/>
      <c r="H44" s="209"/>
    </row>
    <row r="45" spans="1:8" ht="18.75" x14ac:dyDescent="0.25">
      <c r="A45" s="58">
        <v>37</v>
      </c>
      <c r="B45" s="58" t="s">
        <v>3143</v>
      </c>
      <c r="C45" s="12" t="s">
        <v>1061</v>
      </c>
      <c r="D45" s="58" t="s">
        <v>939</v>
      </c>
      <c r="E45" s="58">
        <v>20</v>
      </c>
      <c r="F45" s="249">
        <v>53.72</v>
      </c>
      <c r="G45" s="209"/>
      <c r="H45" s="209"/>
    </row>
    <row r="46" spans="1:8" ht="18.75" x14ac:dyDescent="0.25">
      <c r="A46" s="58">
        <v>38</v>
      </c>
      <c r="B46" s="58" t="s">
        <v>3144</v>
      </c>
      <c r="C46" s="12" t="s">
        <v>1062</v>
      </c>
      <c r="D46" s="58" t="s">
        <v>939</v>
      </c>
      <c r="E46" s="58">
        <v>20</v>
      </c>
      <c r="F46" s="249">
        <v>67.78</v>
      </c>
      <c r="G46" s="209"/>
      <c r="H46" s="209"/>
    </row>
    <row r="47" spans="1:8" ht="18.75" x14ac:dyDescent="0.25">
      <c r="A47" s="58">
        <v>39</v>
      </c>
      <c r="B47" s="58" t="s">
        <v>3145</v>
      </c>
      <c r="C47" s="12" t="s">
        <v>1063</v>
      </c>
      <c r="D47" s="58" t="s">
        <v>939</v>
      </c>
      <c r="E47" s="58">
        <v>20</v>
      </c>
      <c r="F47" s="249">
        <v>83.82</v>
      </c>
      <c r="G47" s="209"/>
      <c r="H47" s="209"/>
    </row>
    <row r="48" spans="1:8" ht="18.75" x14ac:dyDescent="0.25">
      <c r="A48" s="58">
        <v>40</v>
      </c>
      <c r="B48" s="58" t="s">
        <v>3146</v>
      </c>
      <c r="C48" s="12" t="s">
        <v>1452</v>
      </c>
      <c r="D48" s="58" t="s">
        <v>939</v>
      </c>
      <c r="E48" s="58">
        <v>20</v>
      </c>
      <c r="F48" s="249">
        <v>104.84</v>
      </c>
      <c r="G48" s="209"/>
      <c r="H48" s="209"/>
    </row>
    <row r="49" spans="1:8" ht="18.75" x14ac:dyDescent="0.25">
      <c r="A49" s="58">
        <v>41</v>
      </c>
      <c r="B49" s="58" t="s">
        <v>3147</v>
      </c>
      <c r="C49" s="12" t="s">
        <v>1064</v>
      </c>
      <c r="D49" s="58" t="s">
        <v>939</v>
      </c>
      <c r="E49" s="58">
        <v>20</v>
      </c>
      <c r="F49" s="249">
        <v>132.72</v>
      </c>
      <c r="G49" s="209"/>
      <c r="H49" s="209"/>
    </row>
    <row r="50" spans="1:8" ht="18.75" x14ac:dyDescent="0.25">
      <c r="A50" s="58">
        <v>42</v>
      </c>
      <c r="B50" s="58" t="s">
        <v>3148</v>
      </c>
      <c r="C50" s="12" t="s">
        <v>1453</v>
      </c>
      <c r="D50" s="58" t="s">
        <v>939</v>
      </c>
      <c r="E50" s="58">
        <v>20</v>
      </c>
      <c r="F50" s="249">
        <v>168.05</v>
      </c>
      <c r="G50" s="209"/>
      <c r="H50" s="209"/>
    </row>
    <row r="51" spans="1:8" ht="18.75" x14ac:dyDescent="0.25">
      <c r="A51" s="58">
        <v>43</v>
      </c>
      <c r="B51" s="58" t="s">
        <v>3149</v>
      </c>
      <c r="C51" s="12" t="s">
        <v>1066</v>
      </c>
      <c r="D51" s="58" t="s">
        <v>939</v>
      </c>
      <c r="E51" s="58">
        <v>20</v>
      </c>
      <c r="F51" s="249">
        <v>213.89</v>
      </c>
      <c r="G51" s="209"/>
      <c r="H51" s="209"/>
    </row>
    <row r="52" spans="1:8" ht="18.75" x14ac:dyDescent="0.25">
      <c r="A52" s="58">
        <v>44</v>
      </c>
      <c r="B52" s="58" t="s">
        <v>3150</v>
      </c>
      <c r="C52" s="12" t="s">
        <v>1694</v>
      </c>
      <c r="D52" s="58" t="s">
        <v>1693</v>
      </c>
      <c r="E52" s="58">
        <v>20</v>
      </c>
      <c r="F52" s="249">
        <v>332.44</v>
      </c>
      <c r="G52" s="209"/>
      <c r="H52" s="209"/>
    </row>
    <row r="53" spans="1:8" ht="18.75" x14ac:dyDescent="0.25">
      <c r="A53" s="58">
        <v>45</v>
      </c>
      <c r="B53" s="58" t="s">
        <v>3151</v>
      </c>
      <c r="C53" s="12" t="s">
        <v>1695</v>
      </c>
      <c r="D53" s="58" t="s">
        <v>1693</v>
      </c>
      <c r="E53" s="58">
        <v>20</v>
      </c>
      <c r="F53" s="249">
        <v>416.41</v>
      </c>
      <c r="G53" s="209"/>
      <c r="H53" s="209"/>
    </row>
    <row r="54" spans="1:8" ht="18.75" x14ac:dyDescent="0.25">
      <c r="A54" s="58">
        <v>46</v>
      </c>
      <c r="B54" s="58" t="s">
        <v>3152</v>
      </c>
      <c r="C54" s="12" t="s">
        <v>1696</v>
      </c>
      <c r="D54" s="58" t="s">
        <v>1693</v>
      </c>
      <c r="E54" s="58">
        <v>20</v>
      </c>
      <c r="F54" s="249">
        <v>529.62</v>
      </c>
      <c r="G54" s="209"/>
      <c r="H54" s="209"/>
    </row>
    <row r="55" spans="1:8" ht="31.5" x14ac:dyDescent="0.25">
      <c r="A55" s="67"/>
      <c r="B55" s="67"/>
      <c r="C55" s="232" t="s">
        <v>1070</v>
      </c>
      <c r="D55" s="254"/>
      <c r="E55" s="111"/>
      <c r="F55" s="252"/>
      <c r="G55" s="253"/>
      <c r="H55" s="253"/>
    </row>
    <row r="56" spans="1:8" ht="18.75" x14ac:dyDescent="0.25">
      <c r="A56" s="58">
        <v>47</v>
      </c>
      <c r="B56" s="58" t="s">
        <v>3153</v>
      </c>
      <c r="C56" s="18" t="s">
        <v>1054</v>
      </c>
      <c r="D56" s="58" t="s">
        <v>939</v>
      </c>
      <c r="E56" s="106">
        <v>20</v>
      </c>
      <c r="F56" s="249">
        <v>8.26</v>
      </c>
      <c r="G56" s="209"/>
      <c r="H56" s="209"/>
    </row>
    <row r="57" spans="1:8" ht="18.75" x14ac:dyDescent="0.25">
      <c r="A57" s="58">
        <v>48</v>
      </c>
      <c r="B57" s="58" t="s">
        <v>3154</v>
      </c>
      <c r="C57" s="18" t="s">
        <v>1057</v>
      </c>
      <c r="D57" s="58" t="s">
        <v>939</v>
      </c>
      <c r="E57" s="106">
        <v>20</v>
      </c>
      <c r="F57" s="249">
        <v>12.3</v>
      </c>
      <c r="G57" s="209"/>
      <c r="H57" s="209"/>
    </row>
    <row r="58" spans="1:8" ht="18.75" x14ac:dyDescent="0.25">
      <c r="A58" s="58">
        <v>49</v>
      </c>
      <c r="B58" s="58" t="s">
        <v>3155</v>
      </c>
      <c r="C58" s="18" t="s">
        <v>1058</v>
      </c>
      <c r="D58" s="58" t="s">
        <v>939</v>
      </c>
      <c r="E58" s="106">
        <v>20</v>
      </c>
      <c r="F58" s="249">
        <v>15.67</v>
      </c>
      <c r="G58" s="209"/>
      <c r="H58" s="209"/>
    </row>
    <row r="59" spans="1:8" ht="18.75" x14ac:dyDescent="0.25">
      <c r="A59" s="58">
        <v>50</v>
      </c>
      <c r="B59" s="58" t="s">
        <v>3156</v>
      </c>
      <c r="C59" s="18" t="s">
        <v>1059</v>
      </c>
      <c r="D59" s="58" t="s">
        <v>939</v>
      </c>
      <c r="E59" s="106">
        <v>20</v>
      </c>
      <c r="F59" s="249">
        <v>19.66</v>
      </c>
      <c r="G59" s="209"/>
      <c r="H59" s="209"/>
    </row>
    <row r="60" spans="1:8" ht="18.75" x14ac:dyDescent="0.25">
      <c r="A60" s="58">
        <v>51</v>
      </c>
      <c r="B60" s="58" t="s">
        <v>3157</v>
      </c>
      <c r="C60" s="18" t="s">
        <v>1060</v>
      </c>
      <c r="D60" s="58" t="s">
        <v>939</v>
      </c>
      <c r="E60" s="106">
        <v>20</v>
      </c>
      <c r="F60" s="249">
        <v>25.67</v>
      </c>
      <c r="G60" s="209"/>
      <c r="H60" s="209"/>
    </row>
    <row r="61" spans="1:8" ht="18.75" x14ac:dyDescent="0.25">
      <c r="A61" s="58">
        <v>52</v>
      </c>
      <c r="B61" s="58" t="s">
        <v>3158</v>
      </c>
      <c r="C61" s="18" t="s">
        <v>1061</v>
      </c>
      <c r="D61" s="58" t="s">
        <v>939</v>
      </c>
      <c r="E61" s="106">
        <v>20</v>
      </c>
      <c r="F61" s="249">
        <v>40.17</v>
      </c>
      <c r="G61" s="209"/>
      <c r="H61" s="209"/>
    </row>
    <row r="62" spans="1:8" ht="18.75" x14ac:dyDescent="0.25">
      <c r="A62" s="58">
        <v>53</v>
      </c>
      <c r="B62" s="58" t="s">
        <v>3159</v>
      </c>
      <c r="C62" s="18" t="s">
        <v>1062</v>
      </c>
      <c r="D62" s="58" t="s">
        <v>939</v>
      </c>
      <c r="E62" s="106">
        <v>20</v>
      </c>
      <c r="F62" s="249">
        <v>50.84</v>
      </c>
      <c r="G62" s="209"/>
      <c r="H62" s="209"/>
    </row>
    <row r="63" spans="1:8" ht="18.75" x14ac:dyDescent="0.25">
      <c r="A63" s="58">
        <v>54</v>
      </c>
      <c r="B63" s="58" t="s">
        <v>3160</v>
      </c>
      <c r="C63" s="18" t="s">
        <v>1063</v>
      </c>
      <c r="D63" s="58" t="s">
        <v>939</v>
      </c>
      <c r="E63" s="106">
        <v>20</v>
      </c>
      <c r="F63" s="249">
        <v>62.35</v>
      </c>
      <c r="G63" s="209"/>
      <c r="H63" s="209"/>
    </row>
    <row r="64" spans="1:8" ht="18.75" x14ac:dyDescent="0.25">
      <c r="A64" s="58">
        <v>55</v>
      </c>
      <c r="B64" s="58" t="s">
        <v>3161</v>
      </c>
      <c r="C64" s="18" t="s">
        <v>1064</v>
      </c>
      <c r="D64" s="58" t="s">
        <v>939</v>
      </c>
      <c r="E64" s="106">
        <v>20</v>
      </c>
      <c r="F64" s="249">
        <v>99.43</v>
      </c>
      <c r="G64" s="209"/>
      <c r="H64" s="209"/>
    </row>
    <row r="65" spans="1:8" ht="18.75" x14ac:dyDescent="0.25">
      <c r="A65" s="58">
        <v>56</v>
      </c>
      <c r="B65" s="58" t="s">
        <v>3162</v>
      </c>
      <c r="C65" s="18" t="s">
        <v>1066</v>
      </c>
      <c r="D65" s="58" t="s">
        <v>939</v>
      </c>
      <c r="E65" s="106">
        <v>20</v>
      </c>
      <c r="F65" s="249">
        <v>159.82</v>
      </c>
      <c r="G65" s="209"/>
      <c r="H65" s="209"/>
    </row>
    <row r="66" spans="1:8" ht="31.5" x14ac:dyDescent="0.25">
      <c r="A66" s="67"/>
      <c r="B66" s="67"/>
      <c r="C66" s="232" t="s">
        <v>1071</v>
      </c>
      <c r="D66" s="254"/>
      <c r="E66" s="111"/>
      <c r="F66" s="252"/>
      <c r="G66" s="253"/>
      <c r="H66" s="253"/>
    </row>
    <row r="67" spans="1:8" ht="18.75" x14ac:dyDescent="0.25">
      <c r="A67" s="58">
        <v>57</v>
      </c>
      <c r="B67" s="58" t="s">
        <v>3163</v>
      </c>
      <c r="C67" s="18" t="s">
        <v>1054</v>
      </c>
      <c r="D67" s="58" t="s">
        <v>939</v>
      </c>
      <c r="E67" s="106">
        <v>10</v>
      </c>
      <c r="F67" s="249">
        <v>12.08</v>
      </c>
      <c r="G67" s="209"/>
      <c r="H67" s="209"/>
    </row>
    <row r="68" spans="1:8" ht="18.75" x14ac:dyDescent="0.25">
      <c r="A68" s="58">
        <v>58</v>
      </c>
      <c r="B68" s="58" t="s">
        <v>3164</v>
      </c>
      <c r="C68" s="18" t="s">
        <v>1057</v>
      </c>
      <c r="D68" s="58" t="s">
        <v>939</v>
      </c>
      <c r="E68" s="106">
        <v>10</v>
      </c>
      <c r="F68" s="249">
        <v>17.89</v>
      </c>
      <c r="G68" s="209"/>
      <c r="H68" s="209"/>
    </row>
    <row r="69" spans="1:8" ht="18.75" x14ac:dyDescent="0.25">
      <c r="A69" s="58">
        <v>59</v>
      </c>
      <c r="B69" s="58" t="s">
        <v>3165</v>
      </c>
      <c r="C69" s="18" t="s">
        <v>1058</v>
      </c>
      <c r="D69" s="58" t="s">
        <v>939</v>
      </c>
      <c r="E69" s="106">
        <v>10</v>
      </c>
      <c r="F69" s="249">
        <v>23.22</v>
      </c>
      <c r="G69" s="209"/>
      <c r="H69" s="209"/>
    </row>
    <row r="70" spans="1:8" ht="18.75" x14ac:dyDescent="0.25">
      <c r="A70" s="58">
        <v>60</v>
      </c>
      <c r="B70" s="58" t="s">
        <v>3166</v>
      </c>
      <c r="C70" s="18" t="s">
        <v>1059</v>
      </c>
      <c r="D70" s="58" t="s">
        <v>939</v>
      </c>
      <c r="E70" s="106">
        <v>10</v>
      </c>
      <c r="F70" s="249">
        <v>28.99</v>
      </c>
      <c r="G70" s="209"/>
      <c r="H70" s="209"/>
    </row>
    <row r="71" spans="1:8" ht="18.75" x14ac:dyDescent="0.25">
      <c r="A71" s="58">
        <v>61</v>
      </c>
      <c r="B71" s="58" t="s">
        <v>3167</v>
      </c>
      <c r="C71" s="18" t="s">
        <v>1060</v>
      </c>
      <c r="D71" s="58" t="s">
        <v>939</v>
      </c>
      <c r="E71" s="106">
        <v>10</v>
      </c>
      <c r="F71" s="249">
        <v>37.92</v>
      </c>
      <c r="G71" s="209"/>
      <c r="H71" s="209"/>
    </row>
    <row r="72" spans="1:8" ht="18.75" x14ac:dyDescent="0.25">
      <c r="A72" s="58">
        <v>62</v>
      </c>
      <c r="B72" s="58" t="s">
        <v>3168</v>
      </c>
      <c r="C72" s="18" t="s">
        <v>1061</v>
      </c>
      <c r="D72" s="58" t="s">
        <v>939</v>
      </c>
      <c r="E72" s="106">
        <v>10</v>
      </c>
      <c r="F72" s="249">
        <v>59.26</v>
      </c>
      <c r="G72" s="209"/>
      <c r="H72" s="209"/>
    </row>
    <row r="73" spans="1:8" ht="18.75" x14ac:dyDescent="0.25">
      <c r="A73" s="58">
        <v>63</v>
      </c>
      <c r="B73" s="58" t="s">
        <v>3169</v>
      </c>
      <c r="C73" s="18" t="s">
        <v>1062</v>
      </c>
      <c r="D73" s="58" t="s">
        <v>939</v>
      </c>
      <c r="E73" s="106">
        <v>10</v>
      </c>
      <c r="F73" s="249">
        <v>74.77</v>
      </c>
      <c r="G73" s="209"/>
      <c r="H73" s="209"/>
    </row>
    <row r="74" spans="1:8" ht="18.75" x14ac:dyDescent="0.25">
      <c r="A74" s="58">
        <v>64</v>
      </c>
      <c r="B74" s="58" t="s">
        <v>3170</v>
      </c>
      <c r="C74" s="18" t="s">
        <v>1063</v>
      </c>
      <c r="D74" s="58" t="s">
        <v>939</v>
      </c>
      <c r="E74" s="106">
        <v>10</v>
      </c>
      <c r="F74" s="249">
        <v>92.46</v>
      </c>
      <c r="G74" s="209"/>
      <c r="H74" s="209"/>
    </row>
    <row r="75" spans="1:8" ht="18.75" x14ac:dyDescent="0.25">
      <c r="A75" s="58">
        <v>65</v>
      </c>
      <c r="B75" s="58" t="s">
        <v>3171</v>
      </c>
      <c r="C75" s="18" t="s">
        <v>1064</v>
      </c>
      <c r="D75" s="58" t="s">
        <v>939</v>
      </c>
      <c r="E75" s="106">
        <v>10</v>
      </c>
      <c r="F75" s="249">
        <v>146.4</v>
      </c>
      <c r="G75" s="209"/>
      <c r="H75" s="209"/>
    </row>
    <row r="76" spans="1:8" ht="18.75" x14ac:dyDescent="0.25">
      <c r="A76" s="58">
        <v>66</v>
      </c>
      <c r="B76" s="58" t="s">
        <v>3172</v>
      </c>
      <c r="C76" s="18" t="s">
        <v>1066</v>
      </c>
      <c r="D76" s="58" t="s">
        <v>939</v>
      </c>
      <c r="E76" s="106">
        <v>10</v>
      </c>
      <c r="F76" s="249">
        <v>235.94</v>
      </c>
      <c r="G76" s="209"/>
      <c r="H76" s="209"/>
    </row>
    <row r="77" spans="1:8" ht="31.5" x14ac:dyDescent="0.25">
      <c r="A77" s="67"/>
      <c r="B77" s="67"/>
      <c r="C77" s="232" t="s">
        <v>1072</v>
      </c>
      <c r="D77" s="254"/>
      <c r="E77" s="111"/>
      <c r="F77" s="252"/>
      <c r="G77" s="253"/>
      <c r="H77" s="253"/>
    </row>
    <row r="78" spans="1:8" ht="18.75" x14ac:dyDescent="0.25">
      <c r="A78" s="58">
        <v>67</v>
      </c>
      <c r="B78" s="58" t="s">
        <v>3173</v>
      </c>
      <c r="C78" s="18" t="s">
        <v>1054</v>
      </c>
      <c r="D78" s="58" t="s">
        <v>939</v>
      </c>
      <c r="E78" s="106">
        <v>20</v>
      </c>
      <c r="F78" s="249">
        <v>10.62</v>
      </c>
      <c r="G78" s="209"/>
      <c r="H78" s="209"/>
    </row>
    <row r="79" spans="1:8" ht="18.75" x14ac:dyDescent="0.25">
      <c r="A79" s="58">
        <v>68</v>
      </c>
      <c r="B79" s="58" t="s">
        <v>3174</v>
      </c>
      <c r="C79" s="18" t="s">
        <v>1057</v>
      </c>
      <c r="D79" s="58" t="s">
        <v>939</v>
      </c>
      <c r="E79" s="106">
        <v>20</v>
      </c>
      <c r="F79" s="249">
        <v>15.82</v>
      </c>
      <c r="G79" s="209"/>
      <c r="H79" s="209"/>
    </row>
    <row r="80" spans="1:8" ht="18.75" x14ac:dyDescent="0.25">
      <c r="A80" s="58">
        <v>69</v>
      </c>
      <c r="B80" s="58" t="s">
        <v>3175</v>
      </c>
      <c r="C80" s="18" t="s">
        <v>1058</v>
      </c>
      <c r="D80" s="58" t="s">
        <v>939</v>
      </c>
      <c r="E80" s="106">
        <v>20</v>
      </c>
      <c r="F80" s="249">
        <v>20.149999999999999</v>
      </c>
      <c r="G80" s="209"/>
      <c r="H80" s="209"/>
    </row>
    <row r="81" spans="1:8" ht="18.75" x14ac:dyDescent="0.25">
      <c r="A81" s="58">
        <v>70</v>
      </c>
      <c r="B81" s="58" t="s">
        <v>3176</v>
      </c>
      <c r="C81" s="18" t="s">
        <v>1059</v>
      </c>
      <c r="D81" s="58" t="s">
        <v>939</v>
      </c>
      <c r="E81" s="106">
        <v>20</v>
      </c>
      <c r="F81" s="249">
        <v>25.28</v>
      </c>
      <c r="G81" s="209"/>
      <c r="H81" s="209"/>
    </row>
    <row r="82" spans="1:8" ht="18.75" x14ac:dyDescent="0.25">
      <c r="A82" s="58">
        <v>71</v>
      </c>
      <c r="B82" s="58" t="s">
        <v>3177</v>
      </c>
      <c r="C82" s="18" t="s">
        <v>1060</v>
      </c>
      <c r="D82" s="58" t="s">
        <v>939</v>
      </c>
      <c r="E82" s="106">
        <v>20</v>
      </c>
      <c r="F82" s="249">
        <v>33.01</v>
      </c>
      <c r="G82" s="209"/>
      <c r="H82" s="209"/>
    </row>
    <row r="83" spans="1:8" ht="18.75" x14ac:dyDescent="0.25">
      <c r="A83" s="58">
        <v>72</v>
      </c>
      <c r="B83" s="58" t="s">
        <v>3178</v>
      </c>
      <c r="C83" s="18" t="s">
        <v>1061</v>
      </c>
      <c r="D83" s="58" t="s">
        <v>939</v>
      </c>
      <c r="E83" s="106">
        <v>20</v>
      </c>
      <c r="F83" s="249">
        <v>51.65</v>
      </c>
      <c r="G83" s="209"/>
      <c r="H83" s="209"/>
    </row>
    <row r="84" spans="1:8" ht="18.75" x14ac:dyDescent="0.25">
      <c r="A84" s="58">
        <v>73</v>
      </c>
      <c r="B84" s="58" t="s">
        <v>3179</v>
      </c>
      <c r="C84" s="18" t="s">
        <v>1062</v>
      </c>
      <c r="D84" s="58" t="s">
        <v>939</v>
      </c>
      <c r="E84" s="106">
        <v>20</v>
      </c>
      <c r="F84" s="249">
        <v>65.38</v>
      </c>
      <c r="G84" s="209"/>
      <c r="H84" s="209"/>
    </row>
    <row r="85" spans="1:8" ht="18.75" x14ac:dyDescent="0.25">
      <c r="A85" s="58">
        <v>74</v>
      </c>
      <c r="B85" s="58" t="s">
        <v>3180</v>
      </c>
      <c r="C85" s="18" t="s">
        <v>1063</v>
      </c>
      <c r="D85" s="58" t="s">
        <v>939</v>
      </c>
      <c r="E85" s="106">
        <v>20</v>
      </c>
      <c r="F85" s="249">
        <v>80.19</v>
      </c>
      <c r="G85" s="209"/>
      <c r="H85" s="209"/>
    </row>
    <row r="86" spans="1:8" ht="18.75" x14ac:dyDescent="0.25">
      <c r="A86" s="58">
        <v>75</v>
      </c>
      <c r="B86" s="58" t="s">
        <v>3181</v>
      </c>
      <c r="C86" s="18" t="s">
        <v>1064</v>
      </c>
      <c r="D86" s="58" t="s">
        <v>939</v>
      </c>
      <c r="E86" s="106">
        <v>20</v>
      </c>
      <c r="F86" s="249">
        <v>127.86</v>
      </c>
      <c r="G86" s="209"/>
      <c r="H86" s="209"/>
    </row>
    <row r="87" spans="1:8" ht="18.75" x14ac:dyDescent="0.25">
      <c r="A87" s="58">
        <v>76</v>
      </c>
      <c r="B87" s="58" t="s">
        <v>3182</v>
      </c>
      <c r="C87" s="18" t="s">
        <v>1066</v>
      </c>
      <c r="D87" s="58" t="s">
        <v>939</v>
      </c>
      <c r="E87" s="106">
        <v>20</v>
      </c>
      <c r="F87" s="249">
        <v>205.52</v>
      </c>
      <c r="G87" s="209"/>
      <c r="H87" s="209"/>
    </row>
    <row r="88" spans="1:8" ht="31.5" x14ac:dyDescent="0.25">
      <c r="A88" s="67"/>
      <c r="B88" s="67"/>
      <c r="C88" s="232" t="s">
        <v>1073</v>
      </c>
      <c r="D88" s="254"/>
      <c r="E88" s="111"/>
      <c r="F88" s="252"/>
      <c r="G88" s="253"/>
      <c r="H88" s="253"/>
    </row>
    <row r="89" spans="1:8" ht="18.75" x14ac:dyDescent="0.25">
      <c r="A89" s="58">
        <v>77</v>
      </c>
      <c r="B89" s="58" t="s">
        <v>3183</v>
      </c>
      <c r="C89" s="18" t="s">
        <v>1054</v>
      </c>
      <c r="D89" s="58" t="s">
        <v>939</v>
      </c>
      <c r="E89" s="106">
        <v>10</v>
      </c>
      <c r="F89" s="249">
        <v>15.53</v>
      </c>
      <c r="G89" s="209"/>
      <c r="H89" s="209"/>
    </row>
    <row r="90" spans="1:8" ht="18.75" x14ac:dyDescent="0.25">
      <c r="A90" s="58">
        <v>78</v>
      </c>
      <c r="B90" s="58" t="s">
        <v>3184</v>
      </c>
      <c r="C90" s="18" t="s">
        <v>1057</v>
      </c>
      <c r="D90" s="58" t="s">
        <v>939</v>
      </c>
      <c r="E90" s="106">
        <v>10</v>
      </c>
      <c r="F90" s="249">
        <v>23</v>
      </c>
      <c r="G90" s="209"/>
      <c r="H90" s="209"/>
    </row>
    <row r="91" spans="1:8" ht="18.75" x14ac:dyDescent="0.25">
      <c r="A91" s="58">
        <v>79</v>
      </c>
      <c r="B91" s="58" t="s">
        <v>3185</v>
      </c>
      <c r="C91" s="18" t="s">
        <v>1058</v>
      </c>
      <c r="D91" s="58" t="s">
        <v>939</v>
      </c>
      <c r="E91" s="106">
        <v>10</v>
      </c>
      <c r="F91" s="249">
        <v>29.86</v>
      </c>
      <c r="G91" s="209"/>
      <c r="H91" s="209"/>
    </row>
    <row r="92" spans="1:8" ht="18.75" x14ac:dyDescent="0.25">
      <c r="A92" s="58">
        <v>80</v>
      </c>
      <c r="B92" s="58" t="s">
        <v>3186</v>
      </c>
      <c r="C92" s="18" t="s">
        <v>1059</v>
      </c>
      <c r="D92" s="58" t="s">
        <v>939</v>
      </c>
      <c r="E92" s="106">
        <v>10</v>
      </c>
      <c r="F92" s="249">
        <v>37.28</v>
      </c>
      <c r="G92" s="209"/>
      <c r="H92" s="209"/>
    </row>
    <row r="93" spans="1:8" ht="18.75" x14ac:dyDescent="0.25">
      <c r="A93" s="58">
        <v>81</v>
      </c>
      <c r="B93" s="58" t="s">
        <v>3187</v>
      </c>
      <c r="C93" s="18" t="s">
        <v>1060</v>
      </c>
      <c r="D93" s="58" t="s">
        <v>939</v>
      </c>
      <c r="E93" s="106">
        <v>10</v>
      </c>
      <c r="F93" s="249">
        <v>48.76</v>
      </c>
      <c r="G93" s="209"/>
      <c r="H93" s="209"/>
    </row>
    <row r="94" spans="1:8" ht="18.75" x14ac:dyDescent="0.25">
      <c r="A94" s="58">
        <v>82</v>
      </c>
      <c r="B94" s="58" t="s">
        <v>3188</v>
      </c>
      <c r="C94" s="18" t="s">
        <v>1061</v>
      </c>
      <c r="D94" s="58" t="s">
        <v>939</v>
      </c>
      <c r="E94" s="106">
        <v>10</v>
      </c>
      <c r="F94" s="249">
        <v>76.209999999999994</v>
      </c>
      <c r="G94" s="209"/>
      <c r="H94" s="209"/>
    </row>
    <row r="95" spans="1:8" ht="18.75" x14ac:dyDescent="0.25">
      <c r="A95" s="58">
        <v>83</v>
      </c>
      <c r="B95" s="58" t="s">
        <v>3189</v>
      </c>
      <c r="C95" s="18" t="s">
        <v>1062</v>
      </c>
      <c r="D95" s="58" t="s">
        <v>939</v>
      </c>
      <c r="E95" s="106">
        <v>10</v>
      </c>
      <c r="F95" s="249">
        <v>96.15</v>
      </c>
      <c r="G95" s="209"/>
      <c r="H95" s="209"/>
    </row>
    <row r="96" spans="1:8" ht="18.75" x14ac:dyDescent="0.25">
      <c r="A96" s="58">
        <v>84</v>
      </c>
      <c r="B96" s="58" t="s">
        <v>3190</v>
      </c>
      <c r="C96" s="18" t="s">
        <v>1063</v>
      </c>
      <c r="D96" s="58" t="s">
        <v>939</v>
      </c>
      <c r="E96" s="106">
        <v>10</v>
      </c>
      <c r="F96" s="249">
        <v>118.9</v>
      </c>
      <c r="G96" s="209"/>
      <c r="H96" s="209"/>
    </row>
    <row r="97" spans="1:10" ht="18.75" x14ac:dyDescent="0.25">
      <c r="A97" s="58">
        <v>85</v>
      </c>
      <c r="B97" s="58" t="s">
        <v>3191</v>
      </c>
      <c r="C97" s="18" t="s">
        <v>1064</v>
      </c>
      <c r="D97" s="58" t="s">
        <v>939</v>
      </c>
      <c r="E97" s="106">
        <v>10</v>
      </c>
      <c r="F97" s="249">
        <v>188.26</v>
      </c>
      <c r="G97" s="209"/>
      <c r="H97" s="209"/>
    </row>
    <row r="98" spans="1:10" ht="18.75" x14ac:dyDescent="0.25">
      <c r="A98" s="58">
        <v>86</v>
      </c>
      <c r="B98" s="58" t="s">
        <v>3192</v>
      </c>
      <c r="C98" s="18" t="s">
        <v>1066</v>
      </c>
      <c r="D98" s="58" t="s">
        <v>939</v>
      </c>
      <c r="E98" s="106">
        <v>10</v>
      </c>
      <c r="F98" s="249">
        <v>303.41000000000003</v>
      </c>
      <c r="G98" s="209"/>
      <c r="H98" s="209"/>
    </row>
    <row r="99" spans="1:10" x14ac:dyDescent="0.25">
      <c r="A99" s="67"/>
      <c r="B99" s="67" t="s">
        <v>3193</v>
      </c>
      <c r="C99" s="73" t="s">
        <v>1780</v>
      </c>
      <c r="D99" s="83"/>
      <c r="E99" s="255"/>
      <c r="F99" s="213"/>
      <c r="G99" s="253"/>
      <c r="H99" s="253"/>
    </row>
    <row r="100" spans="1:10" ht="31.5" x14ac:dyDescent="0.25">
      <c r="A100" s="76"/>
      <c r="B100" s="67"/>
      <c r="C100" s="66" t="s">
        <v>1074</v>
      </c>
      <c r="D100" s="74"/>
      <c r="E100" s="77"/>
      <c r="F100" s="213"/>
      <c r="G100" s="253"/>
      <c r="H100" s="253"/>
    </row>
    <row r="101" spans="1:10" ht="15.75" customHeight="1" x14ac:dyDescent="0.25">
      <c r="A101" s="58">
        <v>87</v>
      </c>
      <c r="B101" s="58" t="s">
        <v>3194</v>
      </c>
      <c r="C101" s="12" t="s">
        <v>1503</v>
      </c>
      <c r="D101" s="13" t="s">
        <v>29</v>
      </c>
      <c r="E101" s="58">
        <v>5</v>
      </c>
      <c r="F101" s="170">
        <v>189.8</v>
      </c>
      <c r="G101" s="209"/>
      <c r="H101" s="209"/>
      <c r="J101" s="205"/>
    </row>
    <row r="102" spans="1:10" ht="31.5" x14ac:dyDescent="0.25">
      <c r="A102" s="58">
        <v>88</v>
      </c>
      <c r="B102" s="58" t="s">
        <v>3195</v>
      </c>
      <c r="C102" s="12" t="s">
        <v>1504</v>
      </c>
      <c r="D102" s="13" t="s">
        <v>29</v>
      </c>
      <c r="E102" s="58">
        <v>40</v>
      </c>
      <c r="F102" s="170">
        <v>218.4</v>
      </c>
      <c r="G102" s="209"/>
      <c r="H102" s="209"/>
      <c r="J102" s="205"/>
    </row>
    <row r="103" spans="1:10" ht="31.5" x14ac:dyDescent="0.25">
      <c r="A103" s="58">
        <v>89</v>
      </c>
      <c r="B103" s="58" t="s">
        <v>3196</v>
      </c>
      <c r="C103" s="12" t="s">
        <v>1505</v>
      </c>
      <c r="D103" s="13" t="s">
        <v>29</v>
      </c>
      <c r="E103" s="58">
        <v>490</v>
      </c>
      <c r="F103" s="170">
        <v>227.5</v>
      </c>
      <c r="G103" s="209"/>
      <c r="H103" s="209"/>
    </row>
    <row r="104" spans="1:10" ht="31.5" x14ac:dyDescent="0.25">
      <c r="A104" s="58">
        <v>90</v>
      </c>
      <c r="B104" s="58" t="s">
        <v>3197</v>
      </c>
      <c r="C104" s="12" t="s">
        <v>1506</v>
      </c>
      <c r="D104" s="13" t="s">
        <v>29</v>
      </c>
      <c r="E104" s="58">
        <v>190</v>
      </c>
      <c r="F104" s="170">
        <v>258.7</v>
      </c>
      <c r="G104" s="209"/>
      <c r="H104" s="209"/>
    </row>
    <row r="105" spans="1:10" ht="31.5" x14ac:dyDescent="0.25">
      <c r="A105" s="58">
        <v>91</v>
      </c>
      <c r="B105" s="58" t="s">
        <v>3198</v>
      </c>
      <c r="C105" s="12" t="s">
        <v>1507</v>
      </c>
      <c r="D105" s="13" t="s">
        <v>29</v>
      </c>
      <c r="E105" s="58">
        <v>35</v>
      </c>
      <c r="F105" s="170">
        <v>310.7</v>
      </c>
      <c r="G105" s="209"/>
      <c r="H105" s="209"/>
    </row>
    <row r="106" spans="1:10" ht="31.5" x14ac:dyDescent="0.25">
      <c r="A106" s="58">
        <v>92</v>
      </c>
      <c r="B106" s="58" t="s">
        <v>3199</v>
      </c>
      <c r="C106" s="12" t="s">
        <v>1508</v>
      </c>
      <c r="D106" s="13" t="s">
        <v>29</v>
      </c>
      <c r="E106" s="58">
        <v>95</v>
      </c>
      <c r="F106" s="170">
        <v>387.4</v>
      </c>
      <c r="G106" s="209"/>
      <c r="H106" s="209"/>
    </row>
    <row r="107" spans="1:10" ht="31.5" x14ac:dyDescent="0.25">
      <c r="A107" s="58">
        <v>93</v>
      </c>
      <c r="B107" s="58" t="s">
        <v>3200</v>
      </c>
      <c r="C107" s="12" t="s">
        <v>1509</v>
      </c>
      <c r="D107" s="13" t="s">
        <v>29</v>
      </c>
      <c r="E107" s="58">
        <v>60</v>
      </c>
      <c r="F107" s="170">
        <v>592.79999999999995</v>
      </c>
      <c r="G107" s="209"/>
      <c r="H107" s="209"/>
    </row>
    <row r="108" spans="1:10" ht="31.5" x14ac:dyDescent="0.25">
      <c r="A108" s="58">
        <v>94</v>
      </c>
      <c r="B108" s="58" t="s">
        <v>3201</v>
      </c>
      <c r="C108" s="12" t="s">
        <v>1510</v>
      </c>
      <c r="D108" s="13" t="s">
        <v>29</v>
      </c>
      <c r="E108" s="58">
        <v>30</v>
      </c>
      <c r="F108" s="170">
        <v>926.9</v>
      </c>
      <c r="G108" s="209"/>
      <c r="H108" s="209"/>
    </row>
    <row r="109" spans="1:10" ht="31.5" x14ac:dyDescent="0.25">
      <c r="A109" s="58">
        <v>95</v>
      </c>
      <c r="B109" s="58" t="s">
        <v>3202</v>
      </c>
      <c r="C109" s="12" t="s">
        <v>1511</v>
      </c>
      <c r="D109" s="13" t="s">
        <v>29</v>
      </c>
      <c r="E109" s="58">
        <v>20</v>
      </c>
      <c r="F109" s="170">
        <v>1280.5</v>
      </c>
      <c r="G109" s="209"/>
      <c r="H109" s="209"/>
    </row>
    <row r="110" spans="1:10" ht="31.5" x14ac:dyDescent="0.25">
      <c r="A110" s="58">
        <v>96</v>
      </c>
      <c r="B110" s="58" t="s">
        <v>3203</v>
      </c>
      <c r="C110" s="12" t="s">
        <v>1075</v>
      </c>
      <c r="D110" s="13" t="s">
        <v>29</v>
      </c>
      <c r="E110" s="58">
        <v>5</v>
      </c>
      <c r="F110" s="170">
        <v>2405</v>
      </c>
      <c r="G110" s="209"/>
      <c r="H110" s="209"/>
    </row>
    <row r="111" spans="1:10" ht="31.5" x14ac:dyDescent="0.25">
      <c r="A111" s="58">
        <v>97</v>
      </c>
      <c r="B111" s="58" t="s">
        <v>3204</v>
      </c>
      <c r="C111" s="12" t="s">
        <v>1076</v>
      </c>
      <c r="D111" s="13" t="s">
        <v>29</v>
      </c>
      <c r="E111" s="58">
        <v>5</v>
      </c>
      <c r="F111" s="170">
        <v>2600</v>
      </c>
      <c r="G111" s="209"/>
      <c r="H111" s="209"/>
    </row>
    <row r="112" spans="1:10" ht="31.5" x14ac:dyDescent="0.25">
      <c r="A112" s="58">
        <v>98</v>
      </c>
      <c r="B112" s="58" t="s">
        <v>3205</v>
      </c>
      <c r="C112" s="12" t="s">
        <v>1077</v>
      </c>
      <c r="D112" s="13" t="s">
        <v>29</v>
      </c>
      <c r="E112" s="58">
        <v>5</v>
      </c>
      <c r="F112" s="170">
        <v>3595</v>
      </c>
      <c r="G112" s="209"/>
      <c r="H112" s="209"/>
    </row>
    <row r="113" spans="1:8" ht="31.5" x14ac:dyDescent="0.25">
      <c r="A113" s="58">
        <v>99</v>
      </c>
      <c r="B113" s="58" t="s">
        <v>3206</v>
      </c>
      <c r="C113" s="12" t="s">
        <v>1078</v>
      </c>
      <c r="D113" s="13" t="s">
        <v>29</v>
      </c>
      <c r="E113" s="58">
        <v>5</v>
      </c>
      <c r="F113" s="170">
        <v>5882.5</v>
      </c>
      <c r="G113" s="209"/>
      <c r="H113" s="209"/>
    </row>
    <row r="114" spans="1:8" ht="31.5" customHeight="1" x14ac:dyDescent="0.25">
      <c r="A114" s="58">
        <v>100</v>
      </c>
      <c r="B114" s="58" t="s">
        <v>3207</v>
      </c>
      <c r="C114" s="12" t="s">
        <v>1520</v>
      </c>
      <c r="D114" s="13" t="s">
        <v>29</v>
      </c>
      <c r="E114" s="58">
        <v>5</v>
      </c>
      <c r="F114" s="170">
        <v>196.3</v>
      </c>
      <c r="G114" s="209"/>
      <c r="H114" s="209"/>
    </row>
    <row r="115" spans="1:8" ht="31.5" x14ac:dyDescent="0.25">
      <c r="A115" s="58">
        <v>101</v>
      </c>
      <c r="B115" s="58" t="s">
        <v>3208</v>
      </c>
      <c r="C115" s="12" t="s">
        <v>1512</v>
      </c>
      <c r="D115" s="13" t="s">
        <v>29</v>
      </c>
      <c r="E115" s="58">
        <v>40</v>
      </c>
      <c r="F115" s="170">
        <v>218.4</v>
      </c>
      <c r="G115" s="209"/>
      <c r="H115" s="209"/>
    </row>
    <row r="116" spans="1:8" ht="31.5" x14ac:dyDescent="0.25">
      <c r="A116" s="58">
        <v>102</v>
      </c>
      <c r="B116" s="58" t="s">
        <v>3209</v>
      </c>
      <c r="C116" s="12" t="s">
        <v>1513</v>
      </c>
      <c r="D116" s="13" t="s">
        <v>29</v>
      </c>
      <c r="E116" s="58">
        <v>490</v>
      </c>
      <c r="F116" s="170">
        <v>227.5</v>
      </c>
      <c r="G116" s="209"/>
      <c r="H116" s="209"/>
    </row>
    <row r="117" spans="1:8" ht="31.5" x14ac:dyDescent="0.25">
      <c r="A117" s="58">
        <v>103</v>
      </c>
      <c r="B117" s="58" t="s">
        <v>3210</v>
      </c>
      <c r="C117" s="12" t="s">
        <v>1514</v>
      </c>
      <c r="D117" s="13" t="s">
        <v>29</v>
      </c>
      <c r="E117" s="58">
        <v>190</v>
      </c>
      <c r="F117" s="170">
        <v>258.7</v>
      </c>
      <c r="G117" s="209"/>
      <c r="H117" s="209"/>
    </row>
    <row r="118" spans="1:8" ht="31.5" x14ac:dyDescent="0.25">
      <c r="A118" s="58">
        <v>104</v>
      </c>
      <c r="B118" s="58" t="s">
        <v>3211</v>
      </c>
      <c r="C118" s="12" t="s">
        <v>1515</v>
      </c>
      <c r="D118" s="13" t="s">
        <v>29</v>
      </c>
      <c r="E118" s="58">
        <v>35</v>
      </c>
      <c r="F118" s="170">
        <v>310.7</v>
      </c>
      <c r="G118" s="209"/>
      <c r="H118" s="209"/>
    </row>
    <row r="119" spans="1:8" ht="31.5" x14ac:dyDescent="0.25">
      <c r="A119" s="58">
        <v>105</v>
      </c>
      <c r="B119" s="58" t="s">
        <v>3212</v>
      </c>
      <c r="C119" s="12" t="s">
        <v>1516</v>
      </c>
      <c r="D119" s="13" t="s">
        <v>29</v>
      </c>
      <c r="E119" s="58">
        <v>95</v>
      </c>
      <c r="F119" s="170">
        <v>387.4</v>
      </c>
      <c r="G119" s="209"/>
      <c r="H119" s="209"/>
    </row>
    <row r="120" spans="1:8" ht="31.5" x14ac:dyDescent="0.25">
      <c r="A120" s="58">
        <v>106</v>
      </c>
      <c r="B120" s="58" t="s">
        <v>3213</v>
      </c>
      <c r="C120" s="12" t="s">
        <v>1517</v>
      </c>
      <c r="D120" s="13" t="s">
        <v>29</v>
      </c>
      <c r="E120" s="58">
        <v>60</v>
      </c>
      <c r="F120" s="170">
        <v>592.79999999999995</v>
      </c>
      <c r="G120" s="209"/>
      <c r="H120" s="209"/>
    </row>
    <row r="121" spans="1:8" ht="31.5" x14ac:dyDescent="0.25">
      <c r="A121" s="58">
        <v>107</v>
      </c>
      <c r="B121" s="58" t="s">
        <v>3214</v>
      </c>
      <c r="C121" s="12" t="s">
        <v>1518</v>
      </c>
      <c r="D121" s="13" t="s">
        <v>29</v>
      </c>
      <c r="E121" s="58">
        <v>30</v>
      </c>
      <c r="F121" s="170">
        <v>926.9</v>
      </c>
      <c r="G121" s="209"/>
      <c r="H121" s="209"/>
    </row>
    <row r="122" spans="1:8" ht="31.5" x14ac:dyDescent="0.25">
      <c r="A122" s="58">
        <v>108</v>
      </c>
      <c r="B122" s="58" t="s">
        <v>3215</v>
      </c>
      <c r="C122" s="12" t="s">
        <v>1519</v>
      </c>
      <c r="D122" s="13" t="s">
        <v>29</v>
      </c>
      <c r="E122" s="58">
        <v>20</v>
      </c>
      <c r="F122" s="170">
        <v>1280.5</v>
      </c>
      <c r="G122" s="209"/>
      <c r="H122" s="209"/>
    </row>
    <row r="123" spans="1:8" ht="31.5" x14ac:dyDescent="0.25">
      <c r="A123" s="58">
        <v>109</v>
      </c>
      <c r="B123" s="58" t="s">
        <v>3216</v>
      </c>
      <c r="C123" s="12" t="s">
        <v>1079</v>
      </c>
      <c r="D123" s="13" t="s">
        <v>29</v>
      </c>
      <c r="E123" s="58">
        <v>4</v>
      </c>
      <c r="F123" s="170">
        <v>2405</v>
      </c>
      <c r="G123" s="209"/>
      <c r="H123" s="209"/>
    </row>
    <row r="124" spans="1:8" ht="31.5" x14ac:dyDescent="0.25">
      <c r="A124" s="58">
        <v>110</v>
      </c>
      <c r="B124" s="58" t="s">
        <v>3217</v>
      </c>
      <c r="C124" s="12" t="s">
        <v>1080</v>
      </c>
      <c r="D124" s="13" t="s">
        <v>29</v>
      </c>
      <c r="E124" s="58">
        <v>5</v>
      </c>
      <c r="F124" s="170">
        <v>2600</v>
      </c>
      <c r="G124" s="209"/>
      <c r="H124" s="209"/>
    </row>
    <row r="125" spans="1:8" ht="31.5" x14ac:dyDescent="0.25">
      <c r="A125" s="58">
        <v>111</v>
      </c>
      <c r="B125" s="58" t="s">
        <v>3218</v>
      </c>
      <c r="C125" s="12" t="s">
        <v>1081</v>
      </c>
      <c r="D125" s="13" t="s">
        <v>29</v>
      </c>
      <c r="E125" s="58">
        <v>3</v>
      </c>
      <c r="F125" s="170">
        <v>3770.57</v>
      </c>
      <c r="G125" s="209"/>
      <c r="H125" s="209"/>
    </row>
    <row r="126" spans="1:8" ht="31.5" x14ac:dyDescent="0.25">
      <c r="A126" s="58">
        <v>112</v>
      </c>
      <c r="B126" s="58" t="s">
        <v>3219</v>
      </c>
      <c r="C126" s="12" t="s">
        <v>1082</v>
      </c>
      <c r="D126" s="13" t="s">
        <v>29</v>
      </c>
      <c r="E126" s="58">
        <v>5</v>
      </c>
      <c r="F126" s="170">
        <v>6682</v>
      </c>
      <c r="G126" s="209"/>
      <c r="H126" s="209"/>
    </row>
    <row r="127" spans="1:8" ht="31.5" x14ac:dyDescent="0.25">
      <c r="A127" s="58">
        <v>113</v>
      </c>
      <c r="B127" s="58" t="s">
        <v>3220</v>
      </c>
      <c r="C127" s="233" t="s">
        <v>1083</v>
      </c>
      <c r="D127" s="13" t="s">
        <v>29</v>
      </c>
      <c r="E127" s="58">
        <v>3</v>
      </c>
      <c r="F127" s="170">
        <v>5239.7299999999996</v>
      </c>
      <c r="G127" s="209"/>
      <c r="H127" s="209"/>
    </row>
    <row r="128" spans="1:8" ht="31.5" x14ac:dyDescent="0.25">
      <c r="A128" s="58">
        <v>114</v>
      </c>
      <c r="B128" s="58" t="s">
        <v>3221</v>
      </c>
      <c r="C128" s="12" t="s">
        <v>1084</v>
      </c>
      <c r="D128" s="13" t="s">
        <v>29</v>
      </c>
      <c r="E128" s="58">
        <v>3</v>
      </c>
      <c r="F128" s="170">
        <v>8255</v>
      </c>
      <c r="G128" s="209"/>
      <c r="H128" s="209"/>
    </row>
    <row r="129" spans="1:8" ht="31.5" x14ac:dyDescent="0.25">
      <c r="A129" s="58">
        <v>115</v>
      </c>
      <c r="B129" s="58" t="s">
        <v>3222</v>
      </c>
      <c r="C129" s="12" t="s">
        <v>1659</v>
      </c>
      <c r="D129" s="13" t="s">
        <v>29</v>
      </c>
      <c r="E129" s="58">
        <v>3</v>
      </c>
      <c r="F129" s="170">
        <v>34428.239999999998</v>
      </c>
      <c r="G129" s="209"/>
      <c r="H129" s="209"/>
    </row>
    <row r="130" spans="1:8" ht="31.5" x14ac:dyDescent="0.25">
      <c r="A130" s="58">
        <v>116</v>
      </c>
      <c r="B130" s="58" t="s">
        <v>3223</v>
      </c>
      <c r="C130" s="12" t="s">
        <v>1085</v>
      </c>
      <c r="D130" s="13" t="s">
        <v>29</v>
      </c>
      <c r="E130" s="58">
        <v>3</v>
      </c>
      <c r="F130" s="170">
        <v>36720.18</v>
      </c>
      <c r="G130" s="209"/>
      <c r="H130" s="209"/>
    </row>
    <row r="131" spans="1:8" ht="31.5" x14ac:dyDescent="0.25">
      <c r="A131" s="78"/>
      <c r="B131" s="78"/>
      <c r="C131" s="66" t="s">
        <v>1086</v>
      </c>
      <c r="D131" s="74"/>
      <c r="E131" s="77"/>
      <c r="F131" s="213"/>
      <c r="G131" s="253"/>
      <c r="H131" s="253"/>
    </row>
    <row r="132" spans="1:8" x14ac:dyDescent="0.25">
      <c r="A132" s="58">
        <v>117</v>
      </c>
      <c r="B132" s="58" t="s">
        <v>3224</v>
      </c>
      <c r="C132" s="12" t="s">
        <v>1087</v>
      </c>
      <c r="D132" s="13" t="s">
        <v>29</v>
      </c>
      <c r="E132" s="58">
        <v>1</v>
      </c>
      <c r="F132" s="170">
        <v>16.38</v>
      </c>
      <c r="G132" s="209"/>
      <c r="H132" s="209"/>
    </row>
    <row r="133" spans="1:8" x14ac:dyDescent="0.25">
      <c r="A133" s="58">
        <v>118</v>
      </c>
      <c r="B133" s="58" t="s">
        <v>3225</v>
      </c>
      <c r="C133" s="12" t="s">
        <v>1088</v>
      </c>
      <c r="D133" s="13" t="s">
        <v>29</v>
      </c>
      <c r="E133" s="58">
        <v>1</v>
      </c>
      <c r="F133" s="170">
        <v>16.38</v>
      </c>
      <c r="G133" s="209"/>
      <c r="H133" s="209"/>
    </row>
    <row r="134" spans="1:8" x14ac:dyDescent="0.25">
      <c r="A134" s="58">
        <v>119</v>
      </c>
      <c r="B134" s="58" t="s">
        <v>3226</v>
      </c>
      <c r="C134" s="12" t="s">
        <v>1089</v>
      </c>
      <c r="D134" s="13" t="s">
        <v>29</v>
      </c>
      <c r="E134" s="58">
        <v>20</v>
      </c>
      <c r="F134" s="170">
        <v>16.38</v>
      </c>
      <c r="G134" s="209"/>
      <c r="H134" s="209"/>
    </row>
    <row r="135" spans="1:8" x14ac:dyDescent="0.25">
      <c r="A135" s="58">
        <v>120</v>
      </c>
      <c r="B135" s="58" t="s">
        <v>3227</v>
      </c>
      <c r="C135" s="12" t="s">
        <v>1090</v>
      </c>
      <c r="D135" s="13" t="s">
        <v>29</v>
      </c>
      <c r="E135" s="58">
        <v>20</v>
      </c>
      <c r="F135" s="170">
        <v>16.899999999999999</v>
      </c>
      <c r="G135" s="209"/>
      <c r="H135" s="209"/>
    </row>
    <row r="136" spans="1:8" x14ac:dyDescent="0.25">
      <c r="A136" s="58">
        <v>121</v>
      </c>
      <c r="B136" s="58" t="s">
        <v>3228</v>
      </c>
      <c r="C136" s="12" t="s">
        <v>1091</v>
      </c>
      <c r="D136" s="13" t="s">
        <v>29</v>
      </c>
      <c r="E136" s="58">
        <v>1</v>
      </c>
      <c r="F136" s="170">
        <v>16.899999999999999</v>
      </c>
      <c r="G136" s="209"/>
      <c r="H136" s="209"/>
    </row>
    <row r="137" spans="1:8" x14ac:dyDescent="0.25">
      <c r="A137" s="58">
        <v>122</v>
      </c>
      <c r="B137" s="58" t="s">
        <v>3229</v>
      </c>
      <c r="C137" s="12" t="s">
        <v>1092</v>
      </c>
      <c r="D137" s="13" t="s">
        <v>29</v>
      </c>
      <c r="E137" s="58">
        <v>10</v>
      </c>
      <c r="F137" s="170">
        <v>16.899999999999999</v>
      </c>
      <c r="G137" s="209"/>
      <c r="H137" s="209"/>
    </row>
    <row r="138" spans="1:8" x14ac:dyDescent="0.25">
      <c r="A138" s="58">
        <v>123</v>
      </c>
      <c r="B138" s="58" t="s">
        <v>3230</v>
      </c>
      <c r="C138" s="12" t="s">
        <v>1093</v>
      </c>
      <c r="D138" s="13" t="s">
        <v>29</v>
      </c>
      <c r="E138" s="58">
        <v>10</v>
      </c>
      <c r="F138" s="170">
        <v>36.4</v>
      </c>
      <c r="G138" s="209"/>
      <c r="H138" s="209"/>
    </row>
    <row r="139" spans="1:8" x14ac:dyDescent="0.25">
      <c r="A139" s="58">
        <v>124</v>
      </c>
      <c r="B139" s="58" t="s">
        <v>3231</v>
      </c>
      <c r="C139" s="12" t="s">
        <v>1094</v>
      </c>
      <c r="D139" s="13" t="s">
        <v>29</v>
      </c>
      <c r="E139" s="58">
        <v>10</v>
      </c>
      <c r="F139" s="170">
        <v>36.4</v>
      </c>
      <c r="G139" s="209"/>
      <c r="H139" s="209"/>
    </row>
    <row r="140" spans="1:8" x14ac:dyDescent="0.25">
      <c r="A140" s="58">
        <v>125</v>
      </c>
      <c r="B140" s="58" t="s">
        <v>3232</v>
      </c>
      <c r="C140" s="12" t="s">
        <v>1095</v>
      </c>
      <c r="D140" s="13" t="s">
        <v>29</v>
      </c>
      <c r="E140" s="58">
        <v>10</v>
      </c>
      <c r="F140" s="170">
        <v>36.4</v>
      </c>
      <c r="G140" s="209"/>
      <c r="H140" s="209"/>
    </row>
    <row r="141" spans="1:8" x14ac:dyDescent="0.25">
      <c r="A141" s="58">
        <v>126</v>
      </c>
      <c r="B141" s="58" t="s">
        <v>3233</v>
      </c>
      <c r="C141" s="12" t="s">
        <v>1096</v>
      </c>
      <c r="D141" s="13" t="s">
        <v>29</v>
      </c>
      <c r="E141" s="58">
        <v>5</v>
      </c>
      <c r="F141" s="170">
        <v>36.4</v>
      </c>
      <c r="G141" s="209"/>
      <c r="H141" s="209"/>
    </row>
    <row r="142" spans="1:8" x14ac:dyDescent="0.25">
      <c r="A142" s="58">
        <v>127</v>
      </c>
      <c r="B142" s="58" t="s">
        <v>3234</v>
      </c>
      <c r="C142" s="12" t="s">
        <v>1097</v>
      </c>
      <c r="D142" s="13" t="s">
        <v>29</v>
      </c>
      <c r="E142" s="58">
        <v>1</v>
      </c>
      <c r="F142" s="170">
        <v>36.4</v>
      </c>
      <c r="G142" s="209"/>
      <c r="H142" s="209"/>
    </row>
    <row r="143" spans="1:8" x14ac:dyDescent="0.25">
      <c r="A143" s="58">
        <v>128</v>
      </c>
      <c r="B143" s="58" t="s">
        <v>3235</v>
      </c>
      <c r="C143" s="12" t="s">
        <v>1098</v>
      </c>
      <c r="D143" s="13" t="s">
        <v>29</v>
      </c>
      <c r="E143" s="79">
        <v>1</v>
      </c>
      <c r="F143" s="170">
        <v>84.5</v>
      </c>
      <c r="G143" s="209"/>
      <c r="H143" s="209"/>
    </row>
    <row r="144" spans="1:8" ht="31.5" x14ac:dyDescent="0.25">
      <c r="A144" s="78"/>
      <c r="B144" s="78"/>
      <c r="C144" s="80" t="s">
        <v>1099</v>
      </c>
      <c r="D144" s="81"/>
      <c r="E144" s="77"/>
      <c r="F144" s="213"/>
      <c r="G144" s="253"/>
      <c r="H144" s="253"/>
    </row>
    <row r="145" spans="1:8" x14ac:dyDescent="0.25">
      <c r="A145" s="58">
        <v>129</v>
      </c>
      <c r="B145" s="58" t="s">
        <v>3236</v>
      </c>
      <c r="C145" s="12" t="s">
        <v>1100</v>
      </c>
      <c r="D145" s="13" t="s">
        <v>29</v>
      </c>
      <c r="E145" s="79">
        <v>1</v>
      </c>
      <c r="F145" s="170">
        <v>18.2</v>
      </c>
      <c r="G145" s="209"/>
      <c r="H145" s="209"/>
    </row>
    <row r="146" spans="1:8" x14ac:dyDescent="0.25">
      <c r="A146" s="58">
        <v>130</v>
      </c>
      <c r="B146" s="58" t="s">
        <v>3237</v>
      </c>
      <c r="C146" s="12" t="s">
        <v>1101</v>
      </c>
      <c r="D146" s="13" t="s">
        <v>29</v>
      </c>
      <c r="E146" s="79">
        <v>1</v>
      </c>
      <c r="F146" s="170">
        <v>36.4</v>
      </c>
      <c r="G146" s="209"/>
      <c r="H146" s="209"/>
    </row>
    <row r="147" spans="1:8" x14ac:dyDescent="0.25">
      <c r="A147" s="58">
        <v>131</v>
      </c>
      <c r="B147" s="58" t="s">
        <v>3238</v>
      </c>
      <c r="C147" s="12" t="s">
        <v>1102</v>
      </c>
      <c r="D147" s="13" t="s">
        <v>29</v>
      </c>
      <c r="E147" s="79">
        <v>1</v>
      </c>
      <c r="F147" s="170">
        <v>36.4</v>
      </c>
      <c r="G147" s="209"/>
      <c r="H147" s="209"/>
    </row>
    <row r="148" spans="1:8" x14ac:dyDescent="0.25">
      <c r="A148" s="58">
        <v>132</v>
      </c>
      <c r="B148" s="58" t="s">
        <v>3239</v>
      </c>
      <c r="C148" s="12" t="s">
        <v>1103</v>
      </c>
      <c r="D148" s="13" t="s">
        <v>29</v>
      </c>
      <c r="E148" s="79">
        <v>1</v>
      </c>
      <c r="F148" s="170">
        <v>36.4</v>
      </c>
      <c r="G148" s="209"/>
      <c r="H148" s="209"/>
    </row>
    <row r="149" spans="1:8" x14ac:dyDescent="0.25">
      <c r="A149" s="58">
        <v>133</v>
      </c>
      <c r="B149" s="58" t="s">
        <v>3240</v>
      </c>
      <c r="C149" s="12" t="s">
        <v>1104</v>
      </c>
      <c r="D149" s="13" t="s">
        <v>29</v>
      </c>
      <c r="E149" s="79">
        <v>1</v>
      </c>
      <c r="F149" s="170">
        <v>84.5</v>
      </c>
      <c r="G149" s="209"/>
      <c r="H149" s="209"/>
    </row>
    <row r="150" spans="1:8" x14ac:dyDescent="0.25">
      <c r="A150" s="58">
        <v>134</v>
      </c>
      <c r="B150" s="58" t="s">
        <v>3241</v>
      </c>
      <c r="C150" s="12" t="s">
        <v>1105</v>
      </c>
      <c r="D150" s="13" t="s">
        <v>29</v>
      </c>
      <c r="E150" s="79">
        <v>1</v>
      </c>
      <c r="F150" s="170">
        <v>78</v>
      </c>
      <c r="G150" s="209"/>
      <c r="H150" s="209"/>
    </row>
    <row r="151" spans="1:8" x14ac:dyDescent="0.25">
      <c r="A151" s="78"/>
      <c r="B151" s="78"/>
      <c r="C151" s="66" t="s">
        <v>1106</v>
      </c>
      <c r="D151" s="74"/>
      <c r="E151" s="77"/>
      <c r="F151" s="213"/>
      <c r="G151" s="253"/>
      <c r="H151" s="253"/>
    </row>
    <row r="152" spans="1:8" x14ac:dyDescent="0.25">
      <c r="A152" s="58">
        <v>135</v>
      </c>
      <c r="B152" s="58" t="s">
        <v>3242</v>
      </c>
      <c r="C152" s="12" t="s">
        <v>1106</v>
      </c>
      <c r="D152" s="13" t="s">
        <v>29</v>
      </c>
      <c r="E152" s="58">
        <v>10</v>
      </c>
      <c r="F152" s="170">
        <v>58.5</v>
      </c>
      <c r="G152" s="209"/>
      <c r="H152" s="209"/>
    </row>
    <row r="153" spans="1:8" x14ac:dyDescent="0.25">
      <c r="A153" s="78"/>
      <c r="B153" s="78"/>
      <c r="C153" s="66" t="s">
        <v>1107</v>
      </c>
      <c r="D153" s="74"/>
      <c r="E153" s="77"/>
      <c r="F153" s="213"/>
      <c r="G153" s="253"/>
      <c r="H153" s="253"/>
    </row>
    <row r="154" spans="1:8" x14ac:dyDescent="0.25">
      <c r="A154" s="58">
        <v>136</v>
      </c>
      <c r="B154" s="58" t="s">
        <v>3243</v>
      </c>
      <c r="C154" s="82" t="s">
        <v>1108</v>
      </c>
      <c r="D154" s="15" t="s">
        <v>29</v>
      </c>
      <c r="E154" s="58">
        <v>35</v>
      </c>
      <c r="F154" s="170">
        <v>657.93</v>
      </c>
      <c r="G154" s="209"/>
      <c r="H154" s="209"/>
    </row>
    <row r="155" spans="1:8" ht="31.5" x14ac:dyDescent="0.25">
      <c r="A155" s="58">
        <v>137</v>
      </c>
      <c r="B155" s="58" t="s">
        <v>3244</v>
      </c>
      <c r="C155" s="82" t="s">
        <v>1521</v>
      </c>
      <c r="D155" s="15" t="s">
        <v>29</v>
      </c>
      <c r="E155" s="58">
        <v>380</v>
      </c>
      <c r="F155" s="170">
        <v>679.77</v>
      </c>
      <c r="G155" s="209"/>
      <c r="H155" s="209"/>
    </row>
    <row r="156" spans="1:8" ht="31.5" x14ac:dyDescent="0.25">
      <c r="A156" s="58">
        <v>138</v>
      </c>
      <c r="B156" s="58" t="s">
        <v>3245</v>
      </c>
      <c r="C156" s="82" t="s">
        <v>1454</v>
      </c>
      <c r="D156" s="15" t="s">
        <v>29</v>
      </c>
      <c r="E156" s="58">
        <v>50</v>
      </c>
      <c r="F156" s="170">
        <v>698.88</v>
      </c>
      <c r="G156" s="209"/>
      <c r="H156" s="209"/>
    </row>
    <row r="157" spans="1:8" x14ac:dyDescent="0.25">
      <c r="A157" s="58">
        <v>139</v>
      </c>
      <c r="B157" s="58" t="s">
        <v>3246</v>
      </c>
      <c r="C157" s="82" t="s">
        <v>1455</v>
      </c>
      <c r="D157" s="15" t="s">
        <v>29</v>
      </c>
      <c r="E157" s="58">
        <v>5</v>
      </c>
      <c r="F157" s="170">
        <v>541.91</v>
      </c>
      <c r="G157" s="209"/>
      <c r="H157" s="209"/>
    </row>
    <row r="158" spans="1:8" x14ac:dyDescent="0.25">
      <c r="A158" s="78"/>
      <c r="B158" s="78"/>
      <c r="C158" s="66" t="s">
        <v>1109</v>
      </c>
      <c r="D158" s="74"/>
      <c r="E158" s="77"/>
      <c r="F158" s="213"/>
      <c r="G158" s="253"/>
      <c r="H158" s="253"/>
    </row>
    <row r="159" spans="1:8" x14ac:dyDescent="0.25">
      <c r="A159" s="58">
        <v>140</v>
      </c>
      <c r="B159" s="58" t="s">
        <v>3247</v>
      </c>
      <c r="C159" s="17" t="s">
        <v>1110</v>
      </c>
      <c r="D159" s="15" t="s">
        <v>29</v>
      </c>
      <c r="E159" s="58">
        <v>50</v>
      </c>
      <c r="F159" s="170">
        <v>84.63</v>
      </c>
      <c r="G159" s="209"/>
      <c r="H159" s="209"/>
    </row>
    <row r="160" spans="1:8" x14ac:dyDescent="0.25">
      <c r="A160" s="58">
        <v>141</v>
      </c>
      <c r="B160" s="58" t="s">
        <v>3248</v>
      </c>
      <c r="C160" s="17" t="s">
        <v>1111</v>
      </c>
      <c r="D160" s="15" t="s">
        <v>29</v>
      </c>
      <c r="E160" s="58">
        <v>10</v>
      </c>
      <c r="F160" s="170">
        <v>92.82</v>
      </c>
      <c r="G160" s="209"/>
      <c r="H160" s="209"/>
    </row>
    <row r="161" spans="1:8" x14ac:dyDescent="0.25">
      <c r="A161" s="78"/>
      <c r="B161" s="67" t="s">
        <v>3249</v>
      </c>
      <c r="C161" s="75" t="s">
        <v>1781</v>
      </c>
      <c r="D161" s="74"/>
      <c r="E161" s="77"/>
      <c r="F161" s="213"/>
      <c r="G161" s="253"/>
      <c r="H161" s="253"/>
    </row>
    <row r="162" spans="1:8" ht="31.5" x14ac:dyDescent="0.25">
      <c r="A162" s="78"/>
      <c r="B162" s="67"/>
      <c r="C162" s="66" t="s">
        <v>1112</v>
      </c>
      <c r="D162" s="74"/>
      <c r="E162" s="77"/>
      <c r="F162" s="213"/>
      <c r="G162" s="253"/>
      <c r="H162" s="253"/>
    </row>
    <row r="163" spans="1:8" x14ac:dyDescent="0.25">
      <c r="A163" s="58">
        <v>142</v>
      </c>
      <c r="B163" s="58" t="s">
        <v>3250</v>
      </c>
      <c r="C163" s="12" t="s">
        <v>1113</v>
      </c>
      <c r="D163" s="13" t="s">
        <v>29</v>
      </c>
      <c r="E163" s="58">
        <v>2</v>
      </c>
      <c r="F163" s="170">
        <v>123.5</v>
      </c>
      <c r="G163" s="209"/>
      <c r="H163" s="209"/>
    </row>
    <row r="164" spans="1:8" x14ac:dyDescent="0.25">
      <c r="A164" s="58">
        <v>143</v>
      </c>
      <c r="B164" s="58" t="s">
        <v>3251</v>
      </c>
      <c r="C164" s="12" t="s">
        <v>1114</v>
      </c>
      <c r="D164" s="13" t="s">
        <v>29</v>
      </c>
      <c r="E164" s="58">
        <v>5</v>
      </c>
      <c r="F164" s="170">
        <v>126.1</v>
      </c>
      <c r="G164" s="209"/>
      <c r="H164" s="209"/>
    </row>
    <row r="165" spans="1:8" x14ac:dyDescent="0.25">
      <c r="A165" s="58">
        <v>144</v>
      </c>
      <c r="B165" s="58" t="s">
        <v>3252</v>
      </c>
      <c r="C165" s="12" t="s">
        <v>1115</v>
      </c>
      <c r="D165" s="13" t="s">
        <v>29</v>
      </c>
      <c r="E165" s="58">
        <v>5</v>
      </c>
      <c r="F165" s="170">
        <v>145.6</v>
      </c>
      <c r="G165" s="209"/>
      <c r="H165" s="209"/>
    </row>
    <row r="166" spans="1:8" x14ac:dyDescent="0.25">
      <c r="A166" s="58">
        <v>145</v>
      </c>
      <c r="B166" s="58" t="s">
        <v>3253</v>
      </c>
      <c r="C166" s="12" t="s">
        <v>1116</v>
      </c>
      <c r="D166" s="13" t="s">
        <v>29</v>
      </c>
      <c r="E166" s="58">
        <v>5</v>
      </c>
      <c r="F166" s="170">
        <v>208</v>
      </c>
      <c r="G166" s="209"/>
      <c r="H166" s="209"/>
    </row>
    <row r="167" spans="1:8" x14ac:dyDescent="0.25">
      <c r="A167" s="58">
        <v>146</v>
      </c>
      <c r="B167" s="58" t="s">
        <v>3254</v>
      </c>
      <c r="C167" s="12" t="s">
        <v>1117</v>
      </c>
      <c r="D167" s="13" t="s">
        <v>29</v>
      </c>
      <c r="E167" s="58">
        <v>5</v>
      </c>
      <c r="F167" s="170">
        <v>249.6</v>
      </c>
      <c r="G167" s="209"/>
      <c r="H167" s="209"/>
    </row>
    <row r="168" spans="1:8" x14ac:dyDescent="0.25">
      <c r="A168" s="58">
        <v>147</v>
      </c>
      <c r="B168" s="58" t="s">
        <v>3255</v>
      </c>
      <c r="C168" s="12" t="s">
        <v>1118</v>
      </c>
      <c r="D168" s="13" t="s">
        <v>29</v>
      </c>
      <c r="E168" s="58">
        <v>5</v>
      </c>
      <c r="F168" s="170">
        <v>317.2</v>
      </c>
      <c r="G168" s="209"/>
      <c r="H168" s="209"/>
    </row>
    <row r="169" spans="1:8" x14ac:dyDescent="0.25">
      <c r="A169" s="58">
        <v>148</v>
      </c>
      <c r="B169" s="58" t="s">
        <v>3256</v>
      </c>
      <c r="C169" s="12" t="s">
        <v>1119</v>
      </c>
      <c r="D169" s="13" t="s">
        <v>29</v>
      </c>
      <c r="E169" s="58">
        <v>2</v>
      </c>
      <c r="F169" s="170">
        <v>542.1</v>
      </c>
      <c r="G169" s="209"/>
      <c r="H169" s="209"/>
    </row>
    <row r="170" spans="1:8" x14ac:dyDescent="0.25">
      <c r="A170" s="58">
        <v>149</v>
      </c>
      <c r="B170" s="58" t="s">
        <v>3257</v>
      </c>
      <c r="C170" s="12" t="s">
        <v>1120</v>
      </c>
      <c r="D170" s="13" t="s">
        <v>29</v>
      </c>
      <c r="E170" s="58">
        <v>2</v>
      </c>
      <c r="F170" s="170">
        <v>700.7</v>
      </c>
      <c r="G170" s="209"/>
      <c r="H170" s="209"/>
    </row>
    <row r="171" spans="1:8" x14ac:dyDescent="0.25">
      <c r="A171" s="78"/>
      <c r="B171" s="67"/>
      <c r="C171" s="66" t="s">
        <v>1121</v>
      </c>
      <c r="D171" s="74"/>
      <c r="E171" s="77"/>
      <c r="F171" s="213"/>
      <c r="G171" s="253"/>
      <c r="H171" s="253"/>
    </row>
    <row r="172" spans="1:8" x14ac:dyDescent="0.25">
      <c r="A172" s="58">
        <v>150</v>
      </c>
      <c r="B172" s="58" t="s">
        <v>3258</v>
      </c>
      <c r="C172" s="12" t="s">
        <v>1122</v>
      </c>
      <c r="D172" s="13" t="s">
        <v>29</v>
      </c>
      <c r="E172" s="79">
        <v>2</v>
      </c>
      <c r="F172" s="170">
        <v>1501.85</v>
      </c>
      <c r="G172" s="209"/>
      <c r="H172" s="209"/>
    </row>
    <row r="173" spans="1:8" x14ac:dyDescent="0.25">
      <c r="A173" s="58">
        <v>151</v>
      </c>
      <c r="B173" s="58" t="s">
        <v>3259</v>
      </c>
      <c r="C173" s="12" t="s">
        <v>1123</v>
      </c>
      <c r="D173" s="13" t="s">
        <v>29</v>
      </c>
      <c r="E173" s="79">
        <v>2</v>
      </c>
      <c r="F173" s="170">
        <v>2531.1</v>
      </c>
      <c r="G173" s="209"/>
      <c r="H173" s="209"/>
    </row>
    <row r="174" spans="1:8" x14ac:dyDescent="0.25">
      <c r="A174" s="58">
        <v>152</v>
      </c>
      <c r="B174" s="58" t="s">
        <v>3260</v>
      </c>
      <c r="C174" s="12" t="s">
        <v>1124</v>
      </c>
      <c r="D174" s="13" t="s">
        <v>29</v>
      </c>
      <c r="E174" s="79">
        <v>2</v>
      </c>
      <c r="F174" s="170">
        <v>4248.3999999999996</v>
      </c>
      <c r="G174" s="209"/>
      <c r="H174" s="209"/>
    </row>
    <row r="175" spans="1:8" x14ac:dyDescent="0.25">
      <c r="A175" s="58">
        <v>153</v>
      </c>
      <c r="B175" s="58" t="s">
        <v>3261</v>
      </c>
      <c r="C175" s="12" t="s">
        <v>1125</v>
      </c>
      <c r="D175" s="13" t="s">
        <v>29</v>
      </c>
      <c r="E175" s="79">
        <v>2</v>
      </c>
      <c r="F175" s="170">
        <v>7280</v>
      </c>
      <c r="G175" s="209"/>
      <c r="H175" s="209"/>
    </row>
    <row r="176" spans="1:8" x14ac:dyDescent="0.25">
      <c r="A176" s="58">
        <v>154</v>
      </c>
      <c r="B176" s="58" t="s">
        <v>3262</v>
      </c>
      <c r="C176" s="12" t="s">
        <v>1656</v>
      </c>
      <c r="D176" s="13" t="s">
        <v>29</v>
      </c>
      <c r="E176" s="79">
        <v>2</v>
      </c>
      <c r="F176" s="170">
        <v>10087.69</v>
      </c>
      <c r="G176" s="209"/>
      <c r="H176" s="209"/>
    </row>
    <row r="177" spans="1:8" x14ac:dyDescent="0.25">
      <c r="A177" s="58">
        <v>155</v>
      </c>
      <c r="B177" s="58" t="s">
        <v>3263</v>
      </c>
      <c r="C177" s="12" t="s">
        <v>1126</v>
      </c>
      <c r="D177" s="13" t="s">
        <v>29</v>
      </c>
      <c r="E177" s="79">
        <v>2</v>
      </c>
      <c r="F177" s="170">
        <v>14287</v>
      </c>
      <c r="G177" s="209"/>
      <c r="H177" s="209"/>
    </row>
    <row r="178" spans="1:8" x14ac:dyDescent="0.25">
      <c r="A178" s="78"/>
      <c r="B178" s="67"/>
      <c r="C178" s="66" t="s">
        <v>1127</v>
      </c>
      <c r="D178" s="74"/>
      <c r="E178" s="77"/>
      <c r="F178" s="213"/>
      <c r="G178" s="253"/>
      <c r="H178" s="253"/>
    </row>
    <row r="179" spans="1:8" x14ac:dyDescent="0.25">
      <c r="A179" s="58">
        <v>156</v>
      </c>
      <c r="B179" s="58" t="s">
        <v>3264</v>
      </c>
      <c r="C179" s="14" t="s">
        <v>1128</v>
      </c>
      <c r="D179" s="15" t="s">
        <v>29</v>
      </c>
      <c r="E179" s="58">
        <v>10</v>
      </c>
      <c r="F179" s="170">
        <v>118.3</v>
      </c>
      <c r="G179" s="209"/>
      <c r="H179" s="209"/>
    </row>
    <row r="180" spans="1:8" x14ac:dyDescent="0.25">
      <c r="A180" s="58">
        <v>157</v>
      </c>
      <c r="B180" s="58" t="s">
        <v>3265</v>
      </c>
      <c r="C180" s="14" t="s">
        <v>1129</v>
      </c>
      <c r="D180" s="15" t="s">
        <v>29</v>
      </c>
      <c r="E180" s="58">
        <v>20</v>
      </c>
      <c r="F180" s="170">
        <v>133.77000000000001</v>
      </c>
      <c r="G180" s="209"/>
      <c r="H180" s="209"/>
    </row>
    <row r="181" spans="1:8" x14ac:dyDescent="0.25">
      <c r="A181" s="58">
        <v>158</v>
      </c>
      <c r="B181" s="58" t="s">
        <v>3266</v>
      </c>
      <c r="C181" s="14" t="s">
        <v>1130</v>
      </c>
      <c r="D181" s="15" t="s">
        <v>29</v>
      </c>
      <c r="E181" s="58">
        <v>25</v>
      </c>
      <c r="F181" s="170">
        <v>163.80000000000001</v>
      </c>
      <c r="G181" s="209"/>
      <c r="H181" s="209"/>
    </row>
    <row r="182" spans="1:8" x14ac:dyDescent="0.25">
      <c r="A182" s="58">
        <v>159</v>
      </c>
      <c r="B182" s="58" t="s">
        <v>3267</v>
      </c>
      <c r="C182" s="14" t="s">
        <v>1131</v>
      </c>
      <c r="D182" s="15" t="s">
        <v>29</v>
      </c>
      <c r="E182" s="58">
        <v>5</v>
      </c>
      <c r="F182" s="170">
        <v>224.9</v>
      </c>
      <c r="G182" s="209"/>
      <c r="H182" s="209"/>
    </row>
    <row r="183" spans="1:8" x14ac:dyDescent="0.25">
      <c r="A183" s="58">
        <v>160</v>
      </c>
      <c r="B183" s="58" t="s">
        <v>3268</v>
      </c>
      <c r="C183" s="14" t="s">
        <v>1132</v>
      </c>
      <c r="D183" s="15" t="s">
        <v>29</v>
      </c>
      <c r="E183" s="58">
        <v>5</v>
      </c>
      <c r="F183" s="170">
        <v>273</v>
      </c>
      <c r="G183" s="209"/>
      <c r="H183" s="209"/>
    </row>
    <row r="184" spans="1:8" x14ac:dyDescent="0.25">
      <c r="A184" s="58">
        <v>161</v>
      </c>
      <c r="B184" s="58" t="s">
        <v>3269</v>
      </c>
      <c r="C184" s="14" t="s">
        <v>1133</v>
      </c>
      <c r="D184" s="15" t="s">
        <v>29</v>
      </c>
      <c r="E184" s="58">
        <v>1</v>
      </c>
      <c r="F184" s="170">
        <v>444.6</v>
      </c>
      <c r="G184" s="209"/>
      <c r="H184" s="209"/>
    </row>
    <row r="185" spans="1:8" x14ac:dyDescent="0.25">
      <c r="A185" s="58">
        <v>162</v>
      </c>
      <c r="B185" s="58" t="s">
        <v>3270</v>
      </c>
      <c r="C185" s="14" t="s">
        <v>1134</v>
      </c>
      <c r="D185" s="15" t="s">
        <v>29</v>
      </c>
      <c r="E185" s="58">
        <v>1</v>
      </c>
      <c r="F185" s="170">
        <v>703.3</v>
      </c>
      <c r="G185" s="209"/>
      <c r="H185" s="209"/>
    </row>
    <row r="186" spans="1:8" x14ac:dyDescent="0.25">
      <c r="A186" s="58">
        <v>163</v>
      </c>
      <c r="B186" s="58" t="s">
        <v>3271</v>
      </c>
      <c r="C186" s="14" t="s">
        <v>1135</v>
      </c>
      <c r="D186" s="15" t="s">
        <v>29</v>
      </c>
      <c r="E186" s="58">
        <v>1</v>
      </c>
      <c r="F186" s="170">
        <v>930.8</v>
      </c>
      <c r="G186" s="209"/>
      <c r="H186" s="209"/>
    </row>
    <row r="187" spans="1:8" x14ac:dyDescent="0.25">
      <c r="A187" s="78"/>
      <c r="B187" s="67"/>
      <c r="C187" s="66" t="s">
        <v>1136</v>
      </c>
      <c r="D187" s="74"/>
      <c r="E187" s="77"/>
      <c r="F187" s="213"/>
      <c r="G187" s="253"/>
      <c r="H187" s="253"/>
    </row>
    <row r="188" spans="1:8" x14ac:dyDescent="0.25">
      <c r="A188" s="58">
        <v>164</v>
      </c>
      <c r="B188" s="58" t="s">
        <v>3272</v>
      </c>
      <c r="C188" s="234" t="s">
        <v>1137</v>
      </c>
      <c r="D188" s="15" t="s">
        <v>29</v>
      </c>
      <c r="E188" s="79">
        <v>10</v>
      </c>
      <c r="F188" s="170">
        <v>115.32</v>
      </c>
      <c r="G188" s="209"/>
      <c r="H188" s="209"/>
    </row>
    <row r="189" spans="1:8" x14ac:dyDescent="0.25">
      <c r="A189" s="58">
        <v>165</v>
      </c>
      <c r="B189" s="58" t="s">
        <v>3273</v>
      </c>
      <c r="C189" s="234" t="s">
        <v>1138</v>
      </c>
      <c r="D189" s="15" t="s">
        <v>29</v>
      </c>
      <c r="E189" s="79">
        <v>20</v>
      </c>
      <c r="F189" s="170">
        <v>128.13999999999999</v>
      </c>
      <c r="G189" s="209"/>
      <c r="H189" s="209"/>
    </row>
    <row r="190" spans="1:8" x14ac:dyDescent="0.25">
      <c r="A190" s="58">
        <v>166</v>
      </c>
      <c r="B190" s="58" t="s">
        <v>3274</v>
      </c>
      <c r="C190" s="234" t="s">
        <v>1139</v>
      </c>
      <c r="D190" s="15" t="s">
        <v>29</v>
      </c>
      <c r="E190" s="79">
        <v>20</v>
      </c>
      <c r="F190" s="170">
        <v>215.28</v>
      </c>
      <c r="G190" s="209"/>
      <c r="H190" s="209"/>
    </row>
    <row r="191" spans="1:8" x14ac:dyDescent="0.25">
      <c r="A191" s="58">
        <v>167</v>
      </c>
      <c r="B191" s="58" t="s">
        <v>3275</v>
      </c>
      <c r="C191" s="234" t="s">
        <v>1140</v>
      </c>
      <c r="D191" s="15" t="s">
        <v>29</v>
      </c>
      <c r="E191" s="79">
        <v>2</v>
      </c>
      <c r="F191" s="170">
        <v>274.22000000000003</v>
      </c>
      <c r="G191" s="209"/>
      <c r="H191" s="209"/>
    </row>
    <row r="192" spans="1:8" x14ac:dyDescent="0.25">
      <c r="A192" s="58">
        <v>168</v>
      </c>
      <c r="B192" s="58" t="s">
        <v>3276</v>
      </c>
      <c r="C192" s="234" t="s">
        <v>1456</v>
      </c>
      <c r="D192" s="15" t="s">
        <v>29</v>
      </c>
      <c r="E192" s="79">
        <v>2</v>
      </c>
      <c r="F192" s="170">
        <v>356.24</v>
      </c>
      <c r="G192" s="209"/>
      <c r="H192" s="209"/>
    </row>
    <row r="193" spans="1:8" x14ac:dyDescent="0.25">
      <c r="A193" s="58">
        <v>169</v>
      </c>
      <c r="B193" s="58" t="s">
        <v>3277</v>
      </c>
      <c r="C193" s="234" t="s">
        <v>1457</v>
      </c>
      <c r="D193" s="15" t="s">
        <v>29</v>
      </c>
      <c r="E193" s="79">
        <v>2</v>
      </c>
      <c r="F193" s="170">
        <v>510</v>
      </c>
      <c r="G193" s="209"/>
      <c r="H193" s="209"/>
    </row>
    <row r="194" spans="1:8" x14ac:dyDescent="0.25">
      <c r="A194" s="78"/>
      <c r="B194" s="67" t="s">
        <v>3278</v>
      </c>
      <c r="C194" s="73" t="s">
        <v>1782</v>
      </c>
      <c r="D194" s="74"/>
      <c r="E194" s="77"/>
      <c r="F194" s="213"/>
      <c r="G194" s="253"/>
      <c r="H194" s="253"/>
    </row>
    <row r="195" spans="1:8" x14ac:dyDescent="0.25">
      <c r="A195" s="78"/>
      <c r="B195" s="67"/>
      <c r="C195" s="66" t="s">
        <v>1141</v>
      </c>
      <c r="D195" s="74"/>
      <c r="E195" s="77"/>
      <c r="F195" s="213"/>
      <c r="G195" s="253"/>
      <c r="H195" s="253"/>
    </row>
    <row r="196" spans="1:8" x14ac:dyDescent="0.25">
      <c r="A196" s="58">
        <v>170</v>
      </c>
      <c r="B196" s="58" t="s">
        <v>3279</v>
      </c>
      <c r="C196" s="14" t="s">
        <v>1142</v>
      </c>
      <c r="D196" s="15" t="s">
        <v>29</v>
      </c>
      <c r="E196" s="58">
        <v>1</v>
      </c>
      <c r="F196" s="170">
        <v>269.76</v>
      </c>
      <c r="G196" s="209"/>
      <c r="H196" s="209"/>
    </row>
    <row r="197" spans="1:8" x14ac:dyDescent="0.25">
      <c r="A197" s="58">
        <v>171</v>
      </c>
      <c r="B197" s="58" t="s">
        <v>3280</v>
      </c>
      <c r="C197" s="14" t="s">
        <v>1143</v>
      </c>
      <c r="D197" s="15" t="s">
        <v>29</v>
      </c>
      <c r="E197" s="58">
        <v>1</v>
      </c>
      <c r="F197" s="170">
        <v>331.06</v>
      </c>
      <c r="G197" s="209"/>
      <c r="H197" s="209"/>
    </row>
    <row r="198" spans="1:8" x14ac:dyDescent="0.25">
      <c r="A198" s="58">
        <v>172</v>
      </c>
      <c r="B198" s="58" t="s">
        <v>3281</v>
      </c>
      <c r="C198" s="14" t="s">
        <v>1144</v>
      </c>
      <c r="D198" s="15" t="s">
        <v>29</v>
      </c>
      <c r="E198" s="58">
        <v>2</v>
      </c>
      <c r="F198" s="170">
        <v>543.71</v>
      </c>
      <c r="G198" s="209"/>
      <c r="H198" s="209"/>
    </row>
    <row r="199" spans="1:8" x14ac:dyDescent="0.25">
      <c r="A199" s="58">
        <v>173</v>
      </c>
      <c r="B199" s="58" t="s">
        <v>3282</v>
      </c>
      <c r="C199" s="14" t="s">
        <v>1145</v>
      </c>
      <c r="D199" s="15" t="s">
        <v>29</v>
      </c>
      <c r="E199" s="58">
        <v>1</v>
      </c>
      <c r="F199" s="170">
        <v>733.64</v>
      </c>
      <c r="G199" s="209"/>
      <c r="H199" s="209"/>
    </row>
    <row r="200" spans="1:8" x14ac:dyDescent="0.25">
      <c r="A200" s="58">
        <v>174</v>
      </c>
      <c r="B200" s="58" t="s">
        <v>3283</v>
      </c>
      <c r="C200" s="14" t="s">
        <v>1146</v>
      </c>
      <c r="D200" s="15" t="s">
        <v>29</v>
      </c>
      <c r="E200" s="58">
        <v>1</v>
      </c>
      <c r="F200" s="170">
        <v>1278.19</v>
      </c>
      <c r="G200" s="209"/>
      <c r="H200" s="209"/>
    </row>
    <row r="201" spans="1:8" x14ac:dyDescent="0.25">
      <c r="A201" s="58">
        <v>175</v>
      </c>
      <c r="B201" s="58" t="s">
        <v>3284</v>
      </c>
      <c r="C201" s="14" t="s">
        <v>1147</v>
      </c>
      <c r="D201" s="15" t="s">
        <v>29</v>
      </c>
      <c r="E201" s="58">
        <v>1</v>
      </c>
      <c r="F201" s="170">
        <v>1278.19</v>
      </c>
      <c r="G201" s="209"/>
      <c r="H201" s="209"/>
    </row>
    <row r="202" spans="1:8" x14ac:dyDescent="0.25">
      <c r="A202" s="78"/>
      <c r="B202" s="67"/>
      <c r="C202" s="66" t="s">
        <v>1148</v>
      </c>
      <c r="D202" s="74"/>
      <c r="E202" s="77"/>
      <c r="F202" s="213"/>
      <c r="G202" s="253"/>
      <c r="H202" s="253"/>
    </row>
    <row r="203" spans="1:8" x14ac:dyDescent="0.25">
      <c r="A203" s="58">
        <v>176</v>
      </c>
      <c r="B203" s="58" t="s">
        <v>3285</v>
      </c>
      <c r="C203" s="14" t="s">
        <v>1149</v>
      </c>
      <c r="D203" s="15" t="s">
        <v>29</v>
      </c>
      <c r="E203" s="58">
        <v>5</v>
      </c>
      <c r="F203" s="170">
        <v>162.86000000000001</v>
      </c>
      <c r="G203" s="209"/>
      <c r="H203" s="209"/>
    </row>
    <row r="204" spans="1:8" x14ac:dyDescent="0.25">
      <c r="A204" s="58">
        <v>177</v>
      </c>
      <c r="B204" s="58" t="s">
        <v>3286</v>
      </c>
      <c r="C204" s="14" t="s">
        <v>1150</v>
      </c>
      <c r="D204" s="15" t="s">
        <v>29</v>
      </c>
      <c r="E204" s="58">
        <v>25</v>
      </c>
      <c r="F204" s="170">
        <v>195.05</v>
      </c>
      <c r="G204" s="209"/>
      <c r="H204" s="209"/>
    </row>
    <row r="205" spans="1:8" x14ac:dyDescent="0.25">
      <c r="A205" s="58">
        <v>178</v>
      </c>
      <c r="B205" s="58" t="s">
        <v>3287</v>
      </c>
      <c r="C205" s="14" t="s">
        <v>1151</v>
      </c>
      <c r="D205" s="15" t="s">
        <v>29</v>
      </c>
      <c r="E205" s="58">
        <v>25</v>
      </c>
      <c r="F205" s="170">
        <v>277.83999999999997</v>
      </c>
      <c r="G205" s="209"/>
      <c r="H205" s="209"/>
    </row>
    <row r="206" spans="1:8" x14ac:dyDescent="0.25">
      <c r="A206" s="58">
        <v>179</v>
      </c>
      <c r="B206" s="58" t="s">
        <v>3288</v>
      </c>
      <c r="C206" s="14" t="s">
        <v>1152</v>
      </c>
      <c r="D206" s="15" t="s">
        <v>29</v>
      </c>
      <c r="E206" s="58">
        <v>2</v>
      </c>
      <c r="F206" s="170">
        <v>440.22</v>
      </c>
      <c r="G206" s="209"/>
      <c r="H206" s="209"/>
    </row>
    <row r="207" spans="1:8" x14ac:dyDescent="0.25">
      <c r="A207" s="58">
        <v>180</v>
      </c>
      <c r="B207" s="58" t="s">
        <v>3289</v>
      </c>
      <c r="C207" s="14" t="s">
        <v>1153</v>
      </c>
      <c r="D207" s="15" t="s">
        <v>29</v>
      </c>
      <c r="E207" s="58">
        <v>20</v>
      </c>
      <c r="F207" s="170">
        <v>576.28</v>
      </c>
      <c r="G207" s="209"/>
      <c r="H207" s="209"/>
    </row>
    <row r="208" spans="1:8" x14ac:dyDescent="0.25">
      <c r="A208" s="58">
        <v>181</v>
      </c>
      <c r="B208" s="58" t="s">
        <v>3290</v>
      </c>
      <c r="C208" s="14" t="s">
        <v>1154</v>
      </c>
      <c r="D208" s="15" t="s">
        <v>29</v>
      </c>
      <c r="E208" s="58">
        <v>5</v>
      </c>
      <c r="F208" s="170">
        <v>984.49</v>
      </c>
      <c r="G208" s="209"/>
      <c r="H208" s="209"/>
    </row>
    <row r="209" spans="1:8" x14ac:dyDescent="0.25">
      <c r="A209" s="58">
        <v>182</v>
      </c>
      <c r="B209" s="58" t="s">
        <v>3291</v>
      </c>
      <c r="C209" s="14" t="s">
        <v>1155</v>
      </c>
      <c r="D209" s="15" t="s">
        <v>29</v>
      </c>
      <c r="E209" s="58">
        <v>2</v>
      </c>
      <c r="F209" s="170">
        <v>984.49</v>
      </c>
      <c r="G209" s="209"/>
      <c r="H209" s="209"/>
    </row>
    <row r="210" spans="1:8" x14ac:dyDescent="0.25">
      <c r="A210" s="58">
        <v>183</v>
      </c>
      <c r="B210" s="58" t="s">
        <v>3292</v>
      </c>
      <c r="C210" s="14" t="s">
        <v>1156</v>
      </c>
      <c r="D210" s="15" t="s">
        <v>29</v>
      </c>
      <c r="E210" s="58">
        <v>2</v>
      </c>
      <c r="F210" s="170">
        <v>1894.26</v>
      </c>
      <c r="G210" s="209"/>
      <c r="H210" s="209"/>
    </row>
    <row r="211" spans="1:8" x14ac:dyDescent="0.25">
      <c r="A211" s="58">
        <v>184</v>
      </c>
      <c r="B211" s="58" t="s">
        <v>3293</v>
      </c>
      <c r="C211" s="14" t="s">
        <v>1157</v>
      </c>
      <c r="D211" s="15" t="s">
        <v>29</v>
      </c>
      <c r="E211" s="58">
        <v>2</v>
      </c>
      <c r="F211" s="170">
        <v>2589.87</v>
      </c>
      <c r="G211" s="209"/>
      <c r="H211" s="209"/>
    </row>
    <row r="212" spans="1:8" x14ac:dyDescent="0.25">
      <c r="A212" s="58">
        <v>185</v>
      </c>
      <c r="B212" s="58" t="s">
        <v>3294</v>
      </c>
      <c r="C212" s="14" t="s">
        <v>1158</v>
      </c>
      <c r="D212" s="15" t="s">
        <v>29</v>
      </c>
      <c r="E212" s="58">
        <v>2</v>
      </c>
      <c r="F212" s="170">
        <v>2927.01</v>
      </c>
      <c r="G212" s="209"/>
      <c r="H212" s="209"/>
    </row>
    <row r="213" spans="1:8" x14ac:dyDescent="0.25">
      <c r="A213" s="78"/>
      <c r="B213" s="67" t="s">
        <v>3295</v>
      </c>
      <c r="C213" s="73" t="s">
        <v>1783</v>
      </c>
      <c r="D213" s="74"/>
      <c r="E213" s="77"/>
      <c r="F213" s="213"/>
      <c r="G213" s="253"/>
      <c r="H213" s="253"/>
    </row>
    <row r="214" spans="1:8" ht="31.5" x14ac:dyDescent="0.25">
      <c r="A214" s="78"/>
      <c r="B214" s="67"/>
      <c r="C214" s="66" t="s">
        <v>1159</v>
      </c>
      <c r="D214" s="74"/>
      <c r="E214" s="77"/>
      <c r="F214" s="213"/>
      <c r="G214" s="253"/>
      <c r="H214" s="253"/>
    </row>
    <row r="215" spans="1:8" x14ac:dyDescent="0.25">
      <c r="A215" s="58">
        <v>186</v>
      </c>
      <c r="B215" s="58" t="s">
        <v>3296</v>
      </c>
      <c r="C215" s="193" t="s">
        <v>1160</v>
      </c>
      <c r="D215" s="15" t="s">
        <v>29</v>
      </c>
      <c r="E215" s="58">
        <v>1200</v>
      </c>
      <c r="F215" s="170">
        <v>116.49</v>
      </c>
      <c r="G215" s="209"/>
      <c r="H215" s="209"/>
    </row>
    <row r="216" spans="1:8" x14ac:dyDescent="0.25">
      <c r="A216" s="58">
        <v>187</v>
      </c>
      <c r="B216" s="58" t="s">
        <v>3297</v>
      </c>
      <c r="C216" s="193" t="s">
        <v>1161</v>
      </c>
      <c r="D216" s="15" t="s">
        <v>29</v>
      </c>
      <c r="E216" s="58">
        <v>550</v>
      </c>
      <c r="F216" s="170">
        <v>118.07</v>
      </c>
      <c r="G216" s="209"/>
      <c r="H216" s="209"/>
    </row>
    <row r="217" spans="1:8" x14ac:dyDescent="0.25">
      <c r="A217" s="58">
        <v>188</v>
      </c>
      <c r="B217" s="58" t="s">
        <v>3298</v>
      </c>
      <c r="C217" s="193" t="s">
        <v>1162</v>
      </c>
      <c r="D217" s="15" t="s">
        <v>29</v>
      </c>
      <c r="E217" s="58">
        <v>100</v>
      </c>
      <c r="F217" s="170">
        <v>127.43</v>
      </c>
      <c r="G217" s="209"/>
      <c r="H217" s="209"/>
    </row>
    <row r="218" spans="1:8" x14ac:dyDescent="0.25">
      <c r="A218" s="58">
        <v>189</v>
      </c>
      <c r="B218" s="58" t="s">
        <v>3299</v>
      </c>
      <c r="C218" s="193" t="s">
        <v>1163</v>
      </c>
      <c r="D218" s="15" t="s">
        <v>29</v>
      </c>
      <c r="E218" s="58">
        <v>150</v>
      </c>
      <c r="F218" s="170">
        <v>149.55000000000001</v>
      </c>
      <c r="G218" s="209"/>
      <c r="H218" s="209"/>
    </row>
    <row r="219" spans="1:8" x14ac:dyDescent="0.25">
      <c r="A219" s="58">
        <v>190</v>
      </c>
      <c r="B219" s="58" t="s">
        <v>3300</v>
      </c>
      <c r="C219" s="193" t="s">
        <v>1164</v>
      </c>
      <c r="D219" s="15" t="s">
        <v>29</v>
      </c>
      <c r="E219" s="58">
        <v>300</v>
      </c>
      <c r="F219" s="170">
        <v>166.87</v>
      </c>
      <c r="G219" s="209"/>
      <c r="H219" s="209"/>
    </row>
    <row r="220" spans="1:8" ht="31.5" x14ac:dyDescent="0.25">
      <c r="A220" s="78"/>
      <c r="B220" s="78"/>
      <c r="C220" s="66" t="s">
        <v>1165</v>
      </c>
      <c r="D220" s="74"/>
      <c r="E220" s="77"/>
      <c r="F220" s="213"/>
      <c r="G220" s="253"/>
      <c r="H220" s="253"/>
    </row>
    <row r="221" spans="1:8" x14ac:dyDescent="0.25">
      <c r="A221" s="58">
        <v>191</v>
      </c>
      <c r="B221" s="58" t="s">
        <v>3301</v>
      </c>
      <c r="C221" s="193" t="s">
        <v>1166</v>
      </c>
      <c r="D221" s="15" t="s">
        <v>29</v>
      </c>
      <c r="E221" s="58">
        <v>20</v>
      </c>
      <c r="F221" s="170">
        <v>114.92</v>
      </c>
      <c r="G221" s="209"/>
      <c r="H221" s="209"/>
    </row>
    <row r="222" spans="1:8" x14ac:dyDescent="0.25">
      <c r="A222" s="58">
        <v>192</v>
      </c>
      <c r="B222" s="58" t="s">
        <v>3302</v>
      </c>
      <c r="C222" s="193" t="s">
        <v>1167</v>
      </c>
      <c r="D222" s="15" t="s">
        <v>29</v>
      </c>
      <c r="E222" s="58">
        <v>20</v>
      </c>
      <c r="F222" s="170">
        <v>123.03</v>
      </c>
      <c r="G222" s="209"/>
      <c r="H222" s="209"/>
    </row>
    <row r="223" spans="1:8" x14ac:dyDescent="0.25">
      <c r="A223" s="58">
        <v>193</v>
      </c>
      <c r="B223" s="58" t="s">
        <v>3303</v>
      </c>
      <c r="C223" s="193" t="s">
        <v>1168</v>
      </c>
      <c r="D223" s="15" t="s">
        <v>29</v>
      </c>
      <c r="E223" s="58">
        <v>5</v>
      </c>
      <c r="F223" s="170">
        <v>116.49</v>
      </c>
      <c r="G223" s="209"/>
      <c r="H223" s="209"/>
    </row>
    <row r="224" spans="1:8" x14ac:dyDescent="0.25">
      <c r="A224" s="58">
        <v>194</v>
      </c>
      <c r="B224" s="58" t="s">
        <v>3304</v>
      </c>
      <c r="C224" s="193" t="s">
        <v>1169</v>
      </c>
      <c r="D224" s="15" t="s">
        <v>29</v>
      </c>
      <c r="E224" s="58">
        <v>5</v>
      </c>
      <c r="F224" s="170">
        <v>149.54</v>
      </c>
      <c r="G224" s="209"/>
      <c r="H224" s="209"/>
    </row>
    <row r="225" spans="1:8" x14ac:dyDescent="0.25">
      <c r="A225" s="58">
        <v>195</v>
      </c>
      <c r="B225" s="58" t="s">
        <v>3305</v>
      </c>
      <c r="C225" s="193" t="s">
        <v>1170</v>
      </c>
      <c r="D225" s="15" t="s">
        <v>29</v>
      </c>
      <c r="E225" s="58">
        <v>5</v>
      </c>
      <c r="F225" s="170">
        <v>173.16</v>
      </c>
      <c r="G225" s="209"/>
      <c r="H225" s="209"/>
    </row>
    <row r="226" spans="1:8" x14ac:dyDescent="0.25">
      <c r="A226" s="78"/>
      <c r="B226" s="78"/>
      <c r="C226" s="66" t="s">
        <v>1171</v>
      </c>
      <c r="D226" s="74"/>
      <c r="E226" s="77"/>
      <c r="F226" s="213"/>
      <c r="G226" s="253"/>
      <c r="H226" s="253"/>
    </row>
    <row r="227" spans="1:8" x14ac:dyDescent="0.25">
      <c r="A227" s="58">
        <v>196</v>
      </c>
      <c r="B227" s="58" t="s">
        <v>3306</v>
      </c>
      <c r="C227" s="193" t="s">
        <v>1172</v>
      </c>
      <c r="D227" s="15" t="s">
        <v>29</v>
      </c>
      <c r="E227" s="58">
        <v>5</v>
      </c>
      <c r="F227" s="170">
        <v>18.89</v>
      </c>
      <c r="G227" s="209"/>
      <c r="H227" s="209"/>
    </row>
    <row r="228" spans="1:8" x14ac:dyDescent="0.25">
      <c r="A228" s="78"/>
      <c r="B228" s="78"/>
      <c r="C228" s="66" t="s">
        <v>1173</v>
      </c>
      <c r="D228" s="74"/>
      <c r="E228" s="77"/>
      <c r="F228" s="213"/>
      <c r="G228" s="253"/>
      <c r="H228" s="253"/>
    </row>
    <row r="229" spans="1:8" x14ac:dyDescent="0.25">
      <c r="A229" s="58">
        <v>197</v>
      </c>
      <c r="B229" s="58" t="s">
        <v>3307</v>
      </c>
      <c r="C229" s="193" t="s">
        <v>1174</v>
      </c>
      <c r="D229" s="15" t="s">
        <v>29</v>
      </c>
      <c r="E229" s="58">
        <v>20</v>
      </c>
      <c r="F229" s="170">
        <v>17.82</v>
      </c>
      <c r="G229" s="209"/>
      <c r="H229" s="209"/>
    </row>
    <row r="230" spans="1:8" x14ac:dyDescent="0.25">
      <c r="A230" s="78"/>
      <c r="B230" s="67" t="s">
        <v>3308</v>
      </c>
      <c r="C230" s="73" t="s">
        <v>1784</v>
      </c>
      <c r="D230" s="74"/>
      <c r="E230" s="77"/>
      <c r="F230" s="213"/>
      <c r="G230" s="253"/>
      <c r="H230" s="253"/>
    </row>
    <row r="231" spans="1:8" x14ac:dyDescent="0.25">
      <c r="A231" s="78"/>
      <c r="B231" s="78"/>
      <c r="C231" s="66" t="s">
        <v>1175</v>
      </c>
      <c r="D231" s="74"/>
      <c r="E231" s="77"/>
      <c r="F231" s="213"/>
      <c r="G231" s="253"/>
      <c r="H231" s="253"/>
    </row>
    <row r="232" spans="1:8" x14ac:dyDescent="0.25">
      <c r="A232" s="58">
        <v>198</v>
      </c>
      <c r="B232" s="58" t="s">
        <v>3309</v>
      </c>
      <c r="C232" s="8" t="s">
        <v>1176</v>
      </c>
      <c r="D232" s="11" t="s">
        <v>29</v>
      </c>
      <c r="E232" s="79">
        <v>5</v>
      </c>
      <c r="F232" s="170">
        <v>46.54</v>
      </c>
      <c r="G232" s="209"/>
      <c r="H232" s="209"/>
    </row>
    <row r="233" spans="1:8" x14ac:dyDescent="0.25">
      <c r="A233" s="58">
        <v>199</v>
      </c>
      <c r="B233" s="58" t="s">
        <v>3310</v>
      </c>
      <c r="C233" s="8" t="s">
        <v>1177</v>
      </c>
      <c r="D233" s="11" t="s">
        <v>29</v>
      </c>
      <c r="E233" s="58">
        <v>80</v>
      </c>
      <c r="F233" s="170">
        <v>66.3</v>
      </c>
      <c r="G233" s="209"/>
      <c r="H233" s="209"/>
    </row>
    <row r="234" spans="1:8" x14ac:dyDescent="0.25">
      <c r="A234" s="58">
        <v>200</v>
      </c>
      <c r="B234" s="58" t="s">
        <v>3311</v>
      </c>
      <c r="C234" s="8" t="s">
        <v>1178</v>
      </c>
      <c r="D234" s="11" t="s">
        <v>29</v>
      </c>
      <c r="E234" s="58">
        <v>40</v>
      </c>
      <c r="F234" s="170">
        <v>75.400000000000006</v>
      </c>
      <c r="G234" s="209"/>
      <c r="H234" s="209"/>
    </row>
    <row r="235" spans="1:8" x14ac:dyDescent="0.25">
      <c r="A235" s="58">
        <v>201</v>
      </c>
      <c r="B235" s="58" t="s">
        <v>3312</v>
      </c>
      <c r="C235" s="8" t="s">
        <v>1179</v>
      </c>
      <c r="D235" s="11" t="s">
        <v>29</v>
      </c>
      <c r="E235" s="58">
        <v>15</v>
      </c>
      <c r="F235" s="170">
        <v>93.6</v>
      </c>
      <c r="G235" s="209"/>
      <c r="H235" s="209"/>
    </row>
    <row r="236" spans="1:8" x14ac:dyDescent="0.25">
      <c r="A236" s="58">
        <v>202</v>
      </c>
      <c r="B236" s="58" t="s">
        <v>3313</v>
      </c>
      <c r="C236" s="8" t="s">
        <v>1180</v>
      </c>
      <c r="D236" s="11" t="s">
        <v>29</v>
      </c>
      <c r="E236" s="58">
        <v>10</v>
      </c>
      <c r="F236" s="170">
        <v>101.4</v>
      </c>
      <c r="G236" s="209"/>
      <c r="H236" s="209"/>
    </row>
    <row r="237" spans="1:8" x14ac:dyDescent="0.25">
      <c r="A237" s="58">
        <v>203</v>
      </c>
      <c r="B237" s="58" t="s">
        <v>3314</v>
      </c>
      <c r="C237" s="8" t="s">
        <v>1181</v>
      </c>
      <c r="D237" s="11" t="s">
        <v>29</v>
      </c>
      <c r="E237" s="58">
        <v>50</v>
      </c>
      <c r="F237" s="170">
        <v>111.8</v>
      </c>
      <c r="G237" s="209"/>
      <c r="H237" s="209"/>
    </row>
    <row r="238" spans="1:8" x14ac:dyDescent="0.25">
      <c r="A238" s="58">
        <v>204</v>
      </c>
      <c r="B238" s="58" t="s">
        <v>3315</v>
      </c>
      <c r="C238" s="8" t="s">
        <v>1458</v>
      </c>
      <c r="D238" s="11" t="s">
        <v>29</v>
      </c>
      <c r="E238" s="58">
        <v>5</v>
      </c>
      <c r="F238" s="170">
        <v>164.73</v>
      </c>
      <c r="G238" s="209"/>
      <c r="H238" s="209"/>
    </row>
    <row r="239" spans="1:8" ht="15" customHeight="1" x14ac:dyDescent="0.25">
      <c r="A239" s="58">
        <v>205</v>
      </c>
      <c r="B239" s="58" t="s">
        <v>3316</v>
      </c>
      <c r="C239" s="8" t="s">
        <v>1182</v>
      </c>
      <c r="D239" s="11" t="s">
        <v>29</v>
      </c>
      <c r="E239" s="58">
        <v>20</v>
      </c>
      <c r="F239" s="170">
        <v>223.6</v>
      </c>
      <c r="G239" s="209"/>
      <c r="H239" s="209"/>
    </row>
    <row r="240" spans="1:8" x14ac:dyDescent="0.25">
      <c r="A240" s="58">
        <v>206</v>
      </c>
      <c r="B240" s="58" t="s">
        <v>3317</v>
      </c>
      <c r="C240" s="8" t="s">
        <v>1183</v>
      </c>
      <c r="D240" s="11" t="s">
        <v>29</v>
      </c>
      <c r="E240" s="58">
        <v>5</v>
      </c>
      <c r="F240" s="170">
        <v>201.5</v>
      </c>
      <c r="G240" s="209"/>
      <c r="H240" s="209"/>
    </row>
    <row r="241" spans="1:8" x14ac:dyDescent="0.25">
      <c r="A241" s="58">
        <v>207</v>
      </c>
      <c r="B241" s="58" t="s">
        <v>3318</v>
      </c>
      <c r="C241" s="8" t="s">
        <v>1184</v>
      </c>
      <c r="D241" s="11" t="s">
        <v>29</v>
      </c>
      <c r="E241" s="58">
        <v>15</v>
      </c>
      <c r="F241" s="170">
        <v>299</v>
      </c>
      <c r="G241" s="209"/>
      <c r="H241" s="209"/>
    </row>
    <row r="242" spans="1:8" x14ac:dyDescent="0.25">
      <c r="A242" s="58">
        <v>208</v>
      </c>
      <c r="B242" s="58" t="s">
        <v>3319</v>
      </c>
      <c r="C242" s="8" t="s">
        <v>1185</v>
      </c>
      <c r="D242" s="11" t="s">
        <v>29</v>
      </c>
      <c r="E242" s="58">
        <v>10</v>
      </c>
      <c r="F242" s="170">
        <v>416</v>
      </c>
      <c r="G242" s="209"/>
      <c r="H242" s="209"/>
    </row>
    <row r="243" spans="1:8" x14ac:dyDescent="0.25">
      <c r="A243" s="58">
        <v>209</v>
      </c>
      <c r="B243" s="58" t="s">
        <v>3320</v>
      </c>
      <c r="C243" s="8" t="s">
        <v>1459</v>
      </c>
      <c r="D243" s="11" t="s">
        <v>29</v>
      </c>
      <c r="E243" s="58">
        <v>2</v>
      </c>
      <c r="F243" s="170">
        <v>458.25</v>
      </c>
      <c r="G243" s="209"/>
      <c r="H243" s="209"/>
    </row>
    <row r="244" spans="1:8" x14ac:dyDescent="0.25">
      <c r="A244" s="78"/>
      <c r="B244" s="78"/>
      <c r="C244" s="66" t="s">
        <v>1186</v>
      </c>
      <c r="D244" s="74"/>
      <c r="E244" s="77"/>
      <c r="F244" s="213"/>
      <c r="G244" s="253"/>
      <c r="H244" s="253"/>
    </row>
    <row r="245" spans="1:8" x14ac:dyDescent="0.25">
      <c r="A245" s="58">
        <v>210</v>
      </c>
      <c r="B245" s="58" t="s">
        <v>3321</v>
      </c>
      <c r="C245" s="8" t="s">
        <v>1187</v>
      </c>
      <c r="D245" s="11" t="s">
        <v>29</v>
      </c>
      <c r="E245" s="58">
        <v>2</v>
      </c>
      <c r="F245" s="170">
        <v>223.6</v>
      </c>
      <c r="G245" s="209"/>
      <c r="H245" s="209"/>
    </row>
    <row r="246" spans="1:8" x14ac:dyDescent="0.25">
      <c r="A246" s="58">
        <v>211</v>
      </c>
      <c r="B246" s="58" t="s">
        <v>3322</v>
      </c>
      <c r="C246" s="8" t="s">
        <v>1188</v>
      </c>
      <c r="D246" s="11" t="s">
        <v>29</v>
      </c>
      <c r="E246" s="58">
        <v>2</v>
      </c>
      <c r="F246" s="170">
        <v>299</v>
      </c>
      <c r="G246" s="209"/>
      <c r="H246" s="209"/>
    </row>
    <row r="247" spans="1:8" x14ac:dyDescent="0.25">
      <c r="A247" s="58">
        <v>212</v>
      </c>
      <c r="B247" s="58" t="s">
        <v>3323</v>
      </c>
      <c r="C247" s="8" t="s">
        <v>1189</v>
      </c>
      <c r="D247" s="11" t="s">
        <v>29</v>
      </c>
      <c r="E247" s="58">
        <v>2</v>
      </c>
      <c r="F247" s="170">
        <v>416</v>
      </c>
      <c r="G247" s="209"/>
      <c r="H247" s="209"/>
    </row>
    <row r="248" spans="1:8" x14ac:dyDescent="0.25">
      <c r="A248" s="78"/>
      <c r="B248" s="67" t="s">
        <v>3324</v>
      </c>
      <c r="C248" s="73" t="s">
        <v>1785</v>
      </c>
      <c r="D248" s="76"/>
      <c r="E248" s="77"/>
      <c r="F248" s="213"/>
      <c r="G248" s="253"/>
      <c r="H248" s="253"/>
    </row>
    <row r="249" spans="1:8" x14ac:dyDescent="0.25">
      <c r="A249" s="78"/>
      <c r="B249" s="78"/>
      <c r="C249" s="66" t="s">
        <v>1244</v>
      </c>
      <c r="D249" s="74"/>
      <c r="E249" s="77"/>
      <c r="F249" s="213"/>
      <c r="G249" s="253"/>
      <c r="H249" s="253"/>
    </row>
    <row r="250" spans="1:8" x14ac:dyDescent="0.25">
      <c r="A250" s="58">
        <v>273</v>
      </c>
      <c r="B250" s="58" t="s">
        <v>3325</v>
      </c>
      <c r="C250" s="16" t="s">
        <v>1490</v>
      </c>
      <c r="D250" s="11" t="s">
        <v>29</v>
      </c>
      <c r="E250" s="58">
        <v>10</v>
      </c>
      <c r="F250" s="170">
        <v>215.31</v>
      </c>
      <c r="G250" s="208"/>
      <c r="H250" s="209"/>
    </row>
    <row r="251" spans="1:8" x14ac:dyDescent="0.25">
      <c r="A251" s="58">
        <v>274</v>
      </c>
      <c r="B251" s="58" t="s">
        <v>3326</v>
      </c>
      <c r="C251" s="17" t="s">
        <v>1245</v>
      </c>
      <c r="D251" s="15" t="s">
        <v>29</v>
      </c>
      <c r="E251" s="58">
        <v>60</v>
      </c>
      <c r="F251" s="170">
        <v>77.84</v>
      </c>
      <c r="G251" s="208"/>
      <c r="H251" s="209"/>
    </row>
    <row r="252" spans="1:8" x14ac:dyDescent="0.25">
      <c r="A252" s="78"/>
      <c r="B252" s="78"/>
      <c r="C252" s="66" t="s">
        <v>1246</v>
      </c>
      <c r="D252" s="74"/>
      <c r="E252" s="77"/>
      <c r="F252" s="213"/>
      <c r="G252" s="253"/>
      <c r="H252" s="253"/>
    </row>
    <row r="253" spans="1:8" ht="31.5" x14ac:dyDescent="0.25">
      <c r="A253" s="58">
        <v>275</v>
      </c>
      <c r="B253" s="58" t="s">
        <v>3327</v>
      </c>
      <c r="C253" s="17" t="s">
        <v>1247</v>
      </c>
      <c r="D253" s="15" t="s">
        <v>29</v>
      </c>
      <c r="E253" s="58">
        <v>50</v>
      </c>
      <c r="F253" s="170">
        <v>382.2</v>
      </c>
      <c r="G253" s="208"/>
      <c r="H253" s="209"/>
    </row>
    <row r="254" spans="1:8" ht="31.5" x14ac:dyDescent="0.25">
      <c r="A254" s="58">
        <v>276</v>
      </c>
      <c r="B254" s="58" t="s">
        <v>3328</v>
      </c>
      <c r="C254" s="84" t="s">
        <v>1344</v>
      </c>
      <c r="D254" s="15" t="s">
        <v>29</v>
      </c>
      <c r="E254" s="58">
        <v>50</v>
      </c>
      <c r="F254" s="170">
        <v>1602.38</v>
      </c>
      <c r="G254" s="208"/>
      <c r="H254" s="209"/>
    </row>
    <row r="255" spans="1:8" ht="31.5" x14ac:dyDescent="0.25">
      <c r="A255" s="58">
        <v>277</v>
      </c>
      <c r="B255" s="58" t="s">
        <v>3329</v>
      </c>
      <c r="C255" s="17" t="s">
        <v>1248</v>
      </c>
      <c r="D255" s="15" t="s">
        <v>29</v>
      </c>
      <c r="E255" s="58">
        <v>30</v>
      </c>
      <c r="F255" s="170">
        <v>436.8</v>
      </c>
      <c r="G255" s="208"/>
      <c r="H255" s="209"/>
    </row>
    <row r="256" spans="1:8" ht="31.5" x14ac:dyDescent="0.25">
      <c r="A256" s="58">
        <v>278</v>
      </c>
      <c r="B256" s="58" t="s">
        <v>3330</v>
      </c>
      <c r="C256" s="84" t="s">
        <v>1345</v>
      </c>
      <c r="D256" s="15" t="s">
        <v>29</v>
      </c>
      <c r="E256" s="58">
        <v>50</v>
      </c>
      <c r="F256" s="170">
        <v>1602.38</v>
      </c>
      <c r="G256" s="208"/>
      <c r="H256" s="209"/>
    </row>
    <row r="257" spans="1:83" ht="31.5" x14ac:dyDescent="0.25">
      <c r="A257" s="58">
        <v>279</v>
      </c>
      <c r="B257" s="58" t="s">
        <v>3331</v>
      </c>
      <c r="C257" s="17" t="s">
        <v>1249</v>
      </c>
      <c r="D257" s="15" t="s">
        <v>29</v>
      </c>
      <c r="E257" s="58">
        <v>10</v>
      </c>
      <c r="F257" s="170">
        <v>483.6</v>
      </c>
      <c r="G257" s="208"/>
      <c r="H257" s="209"/>
    </row>
    <row r="258" spans="1:83" ht="31.5" x14ac:dyDescent="0.25">
      <c r="A258" s="58">
        <v>280</v>
      </c>
      <c r="B258" s="58" t="s">
        <v>3332</v>
      </c>
      <c r="C258" s="17" t="s">
        <v>1250</v>
      </c>
      <c r="D258" s="15" t="s">
        <v>29</v>
      </c>
      <c r="E258" s="58">
        <v>10</v>
      </c>
      <c r="F258" s="170">
        <v>1037.4000000000001</v>
      </c>
      <c r="G258" s="208"/>
      <c r="H258" s="209"/>
    </row>
    <row r="259" spans="1:83" ht="31.5" x14ac:dyDescent="0.25">
      <c r="A259" s="58">
        <v>281</v>
      </c>
      <c r="B259" s="58" t="s">
        <v>3333</v>
      </c>
      <c r="C259" s="17" t="s">
        <v>1251</v>
      </c>
      <c r="D259" s="15" t="s">
        <v>29</v>
      </c>
      <c r="E259" s="58">
        <v>5</v>
      </c>
      <c r="F259" s="170">
        <v>1050.4000000000001</v>
      </c>
      <c r="G259" s="208"/>
      <c r="H259" s="209"/>
    </row>
    <row r="260" spans="1:83" ht="31.5" x14ac:dyDescent="0.25">
      <c r="A260" s="58">
        <v>282</v>
      </c>
      <c r="B260" s="58" t="s">
        <v>3334</v>
      </c>
      <c r="C260" s="17" t="s">
        <v>1252</v>
      </c>
      <c r="D260" s="15" t="s">
        <v>29</v>
      </c>
      <c r="E260" s="58">
        <v>5</v>
      </c>
      <c r="F260" s="170">
        <v>1064.7</v>
      </c>
      <c r="G260" s="208"/>
      <c r="H260" s="209"/>
    </row>
    <row r="261" spans="1:83" x14ac:dyDescent="0.25">
      <c r="A261" s="78"/>
      <c r="B261" s="67" t="s">
        <v>3335</v>
      </c>
      <c r="C261" s="73" t="s">
        <v>1786</v>
      </c>
      <c r="D261" s="76"/>
      <c r="E261" s="77"/>
      <c r="F261" s="213"/>
      <c r="G261" s="253"/>
      <c r="H261" s="253"/>
    </row>
    <row r="262" spans="1:83" ht="31.5" x14ac:dyDescent="0.25">
      <c r="A262" s="78"/>
      <c r="B262" s="78"/>
      <c r="C262" s="66" t="s">
        <v>817</v>
      </c>
      <c r="D262" s="74"/>
      <c r="E262" s="77"/>
      <c r="F262" s="213"/>
      <c r="G262" s="253"/>
      <c r="H262" s="253"/>
    </row>
    <row r="263" spans="1:83" s="195" customFormat="1" x14ac:dyDescent="0.25">
      <c r="A263" s="119">
        <v>283</v>
      </c>
      <c r="B263" s="106" t="s">
        <v>3336</v>
      </c>
      <c r="C263" s="84" t="s">
        <v>1285</v>
      </c>
      <c r="D263" s="58" t="s">
        <v>29</v>
      </c>
      <c r="E263" s="79">
        <v>2</v>
      </c>
      <c r="F263" s="170">
        <v>148.82</v>
      </c>
      <c r="G263" s="208"/>
      <c r="H263" s="209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  <c r="AN263" s="194"/>
      <c r="AO263" s="194"/>
      <c r="AP263" s="194"/>
      <c r="AQ263" s="194"/>
      <c r="AR263" s="194"/>
      <c r="AS263" s="194"/>
      <c r="AT263" s="194"/>
      <c r="AU263" s="194"/>
      <c r="AV263" s="194"/>
      <c r="AW263" s="194"/>
      <c r="AX263" s="194"/>
      <c r="AY263" s="194"/>
      <c r="AZ263" s="194"/>
      <c r="BA263" s="194"/>
      <c r="BB263" s="194"/>
      <c r="BC263" s="194"/>
      <c r="BD263" s="194"/>
      <c r="BE263" s="194"/>
      <c r="BF263" s="194"/>
      <c r="BG263" s="194"/>
      <c r="BH263" s="194"/>
      <c r="BI263" s="194"/>
      <c r="BJ263" s="194"/>
      <c r="BK263" s="194"/>
      <c r="BL263" s="194"/>
      <c r="BM263" s="194"/>
      <c r="BN263" s="194"/>
      <c r="BO263" s="194"/>
      <c r="BP263" s="194"/>
      <c r="BQ263" s="194"/>
      <c r="BR263" s="194"/>
      <c r="BS263" s="194"/>
      <c r="BT263" s="194"/>
      <c r="BU263" s="194"/>
      <c r="BV263" s="194"/>
      <c r="BW263" s="194"/>
      <c r="BX263" s="194"/>
      <c r="BY263" s="194"/>
      <c r="BZ263" s="194"/>
      <c r="CA263" s="194"/>
      <c r="CB263" s="194"/>
      <c r="CC263" s="194"/>
      <c r="CD263" s="194"/>
      <c r="CE263" s="194"/>
    </row>
    <row r="264" spans="1:83" s="195" customFormat="1" x14ac:dyDescent="0.25">
      <c r="A264" s="119">
        <v>284</v>
      </c>
      <c r="B264" s="106" t="s">
        <v>3337</v>
      </c>
      <c r="C264" s="84" t="s">
        <v>1421</v>
      </c>
      <c r="D264" s="58" t="s">
        <v>29</v>
      </c>
      <c r="E264" s="141">
        <v>2</v>
      </c>
      <c r="F264" s="170">
        <v>164.02</v>
      </c>
      <c r="G264" s="208"/>
      <c r="H264" s="209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  <c r="AN264" s="194"/>
      <c r="AO264" s="194"/>
      <c r="AP264" s="194"/>
      <c r="AQ264" s="194"/>
      <c r="AR264" s="194"/>
      <c r="AS264" s="194"/>
      <c r="AT264" s="194"/>
      <c r="AU264" s="194"/>
      <c r="AV264" s="194"/>
      <c r="AW264" s="194"/>
      <c r="AX264" s="194"/>
      <c r="AY264" s="194"/>
      <c r="AZ264" s="194"/>
      <c r="BA264" s="194"/>
      <c r="BB264" s="194"/>
      <c r="BC264" s="194"/>
      <c r="BD264" s="194"/>
      <c r="BE264" s="194"/>
      <c r="BF264" s="194"/>
      <c r="BG264" s="194"/>
      <c r="BH264" s="194"/>
      <c r="BI264" s="194"/>
      <c r="BJ264" s="194"/>
      <c r="BK264" s="194"/>
      <c r="BL264" s="194"/>
      <c r="BM264" s="194"/>
      <c r="BN264" s="194"/>
      <c r="BO264" s="194"/>
      <c r="BP264" s="194"/>
      <c r="BQ264" s="194"/>
      <c r="BR264" s="194"/>
      <c r="BS264" s="194"/>
      <c r="BT264" s="194"/>
      <c r="BU264" s="194"/>
      <c r="BV264" s="194"/>
      <c r="BW264" s="194"/>
      <c r="BX264" s="194"/>
      <c r="BY264" s="194"/>
      <c r="BZ264" s="194"/>
      <c r="CA264" s="194"/>
      <c r="CB264" s="194"/>
      <c r="CC264" s="194"/>
      <c r="CD264" s="194"/>
      <c r="CE264" s="194"/>
    </row>
    <row r="265" spans="1:83" s="195" customFormat="1" x14ac:dyDescent="0.25">
      <c r="A265" s="119">
        <v>285</v>
      </c>
      <c r="B265" s="106" t="s">
        <v>3338</v>
      </c>
      <c r="C265" s="84" t="s">
        <v>1422</v>
      </c>
      <c r="D265" s="58" t="s">
        <v>29</v>
      </c>
      <c r="E265" s="79">
        <v>2</v>
      </c>
      <c r="F265" s="170">
        <v>156.25</v>
      </c>
      <c r="G265" s="208"/>
      <c r="H265" s="209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  <c r="AN265" s="194"/>
      <c r="AO265" s="194"/>
      <c r="AP265" s="194"/>
      <c r="AQ265" s="194"/>
      <c r="AR265" s="194"/>
      <c r="AS265" s="194"/>
      <c r="AT265" s="194"/>
      <c r="AU265" s="194"/>
      <c r="AV265" s="194"/>
      <c r="AW265" s="194"/>
      <c r="AX265" s="194"/>
      <c r="AY265" s="194"/>
      <c r="AZ265" s="194"/>
      <c r="BA265" s="194"/>
      <c r="BB265" s="194"/>
      <c r="BC265" s="194"/>
      <c r="BD265" s="194"/>
      <c r="BE265" s="194"/>
      <c r="BF265" s="194"/>
      <c r="BG265" s="194"/>
      <c r="BH265" s="194"/>
      <c r="BI265" s="194"/>
      <c r="BJ265" s="194"/>
      <c r="BK265" s="194"/>
      <c r="BL265" s="194"/>
      <c r="BM265" s="194"/>
      <c r="BN265" s="194"/>
      <c r="BO265" s="194"/>
      <c r="BP265" s="194"/>
      <c r="BQ265" s="194"/>
      <c r="BR265" s="194"/>
      <c r="BS265" s="194"/>
      <c r="BT265" s="194"/>
      <c r="BU265" s="194"/>
      <c r="BV265" s="194"/>
      <c r="BW265" s="194"/>
      <c r="BX265" s="194"/>
      <c r="BY265" s="194"/>
      <c r="BZ265" s="194"/>
      <c r="CA265" s="194"/>
      <c r="CB265" s="194"/>
      <c r="CC265" s="194"/>
      <c r="CD265" s="194"/>
      <c r="CE265" s="194"/>
    </row>
    <row r="266" spans="1:83" s="195" customFormat="1" x14ac:dyDescent="0.25">
      <c r="A266" s="119">
        <v>286</v>
      </c>
      <c r="B266" s="106" t="s">
        <v>3339</v>
      </c>
      <c r="C266" s="84" t="s">
        <v>1423</v>
      </c>
      <c r="D266" s="58" t="s">
        <v>29</v>
      </c>
      <c r="E266" s="79">
        <v>2</v>
      </c>
      <c r="F266" s="170">
        <v>174.1</v>
      </c>
      <c r="G266" s="208"/>
      <c r="H266" s="209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  <c r="AN266" s="194"/>
      <c r="AO266" s="194"/>
      <c r="AP266" s="194"/>
      <c r="AQ266" s="194"/>
      <c r="AR266" s="194"/>
      <c r="AS266" s="194"/>
      <c r="AT266" s="194"/>
      <c r="AU266" s="194"/>
      <c r="AV266" s="194"/>
      <c r="AW266" s="194"/>
      <c r="AX266" s="194"/>
      <c r="AY266" s="194"/>
      <c r="AZ266" s="194"/>
      <c r="BA266" s="194"/>
      <c r="BB266" s="194"/>
      <c r="BC266" s="194"/>
      <c r="BD266" s="194"/>
      <c r="BE266" s="194"/>
      <c r="BF266" s="194"/>
      <c r="BG266" s="194"/>
      <c r="BH266" s="194"/>
      <c r="BI266" s="194"/>
      <c r="BJ266" s="194"/>
      <c r="BK266" s="194"/>
      <c r="BL266" s="194"/>
      <c r="BM266" s="194"/>
      <c r="BN266" s="194"/>
      <c r="BO266" s="194"/>
      <c r="BP266" s="194"/>
      <c r="BQ266" s="194"/>
      <c r="BR266" s="194"/>
      <c r="BS266" s="194"/>
      <c r="BT266" s="194"/>
      <c r="BU266" s="194"/>
      <c r="BV266" s="194"/>
      <c r="BW266" s="194"/>
      <c r="BX266" s="194"/>
      <c r="BY266" s="194"/>
      <c r="BZ266" s="194"/>
      <c r="CA266" s="194"/>
      <c r="CB266" s="194"/>
      <c r="CC266" s="194"/>
      <c r="CD266" s="194"/>
      <c r="CE266" s="194"/>
    </row>
    <row r="267" spans="1:83" s="195" customFormat="1" x14ac:dyDescent="0.25">
      <c r="A267" s="119">
        <v>287</v>
      </c>
      <c r="B267" s="106" t="s">
        <v>3340</v>
      </c>
      <c r="C267" s="84" t="s">
        <v>818</v>
      </c>
      <c r="D267" s="58" t="s">
        <v>29</v>
      </c>
      <c r="E267" s="79">
        <v>2</v>
      </c>
      <c r="F267" s="170">
        <v>173.93</v>
      </c>
      <c r="G267" s="208"/>
      <c r="H267" s="209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  <c r="AN267" s="194"/>
      <c r="AO267" s="194"/>
      <c r="AP267" s="194"/>
      <c r="AQ267" s="194"/>
      <c r="AR267" s="194"/>
      <c r="AS267" s="194"/>
      <c r="AT267" s="194"/>
      <c r="AU267" s="194"/>
      <c r="AV267" s="194"/>
      <c r="AW267" s="194"/>
      <c r="AX267" s="194"/>
      <c r="AY267" s="194"/>
      <c r="AZ267" s="194"/>
      <c r="BA267" s="194"/>
      <c r="BB267" s="194"/>
      <c r="BC267" s="194"/>
      <c r="BD267" s="194"/>
      <c r="BE267" s="194"/>
      <c r="BF267" s="194"/>
      <c r="BG267" s="194"/>
      <c r="BH267" s="194"/>
      <c r="BI267" s="194"/>
      <c r="BJ267" s="194"/>
      <c r="BK267" s="194"/>
      <c r="BL267" s="194"/>
      <c r="BM267" s="194"/>
      <c r="BN267" s="194"/>
      <c r="BO267" s="194"/>
      <c r="BP267" s="194"/>
      <c r="BQ267" s="194"/>
      <c r="BR267" s="194"/>
      <c r="BS267" s="194"/>
      <c r="BT267" s="194"/>
      <c r="BU267" s="194"/>
      <c r="BV267" s="194"/>
      <c r="BW267" s="194"/>
      <c r="BX267" s="194"/>
      <c r="BY267" s="194"/>
      <c r="BZ267" s="194"/>
      <c r="CA267" s="194"/>
      <c r="CB267" s="194"/>
      <c r="CC267" s="194"/>
      <c r="CD267" s="194"/>
      <c r="CE267" s="194"/>
    </row>
    <row r="268" spans="1:83" s="195" customFormat="1" x14ac:dyDescent="0.25">
      <c r="A268" s="119">
        <v>288</v>
      </c>
      <c r="B268" s="106" t="s">
        <v>3341</v>
      </c>
      <c r="C268" s="84" t="s">
        <v>1424</v>
      </c>
      <c r="D268" s="58" t="s">
        <v>29</v>
      </c>
      <c r="E268" s="79">
        <v>2</v>
      </c>
      <c r="F268" s="170">
        <v>188.71</v>
      </c>
      <c r="G268" s="208"/>
      <c r="H268" s="209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  <c r="AN268" s="194"/>
      <c r="AO268" s="194"/>
      <c r="AP268" s="194"/>
      <c r="AQ268" s="194"/>
      <c r="AR268" s="194"/>
      <c r="AS268" s="194"/>
      <c r="AT268" s="194"/>
      <c r="AU268" s="194"/>
      <c r="AV268" s="194"/>
      <c r="AW268" s="194"/>
      <c r="AX268" s="194"/>
      <c r="AY268" s="194"/>
      <c r="AZ268" s="194"/>
      <c r="BA268" s="194"/>
      <c r="BB268" s="194"/>
      <c r="BC268" s="194"/>
      <c r="BD268" s="194"/>
      <c r="BE268" s="194"/>
      <c r="BF268" s="194"/>
      <c r="BG268" s="194"/>
      <c r="BH268" s="194"/>
      <c r="BI268" s="194"/>
      <c r="BJ268" s="194"/>
      <c r="BK268" s="194"/>
      <c r="BL268" s="194"/>
      <c r="BM268" s="194"/>
      <c r="BN268" s="194"/>
      <c r="BO268" s="194"/>
      <c r="BP268" s="194"/>
      <c r="BQ268" s="194"/>
      <c r="BR268" s="194"/>
      <c r="BS268" s="194"/>
      <c r="BT268" s="194"/>
      <c r="BU268" s="194"/>
      <c r="BV268" s="194"/>
      <c r="BW268" s="194"/>
      <c r="BX268" s="194"/>
      <c r="BY268" s="194"/>
      <c r="BZ268" s="194"/>
      <c r="CA268" s="194"/>
      <c r="CB268" s="194"/>
      <c r="CC268" s="194"/>
      <c r="CD268" s="194"/>
      <c r="CE268" s="194"/>
    </row>
    <row r="269" spans="1:83" s="195" customFormat="1" x14ac:dyDescent="0.25">
      <c r="A269" s="119">
        <v>289</v>
      </c>
      <c r="B269" s="106" t="s">
        <v>3342</v>
      </c>
      <c r="C269" s="84" t="s">
        <v>1425</v>
      </c>
      <c r="D269" s="58" t="s">
        <v>29</v>
      </c>
      <c r="E269" s="79">
        <v>2</v>
      </c>
      <c r="F269" s="170">
        <v>206.09</v>
      </c>
      <c r="G269" s="208"/>
      <c r="H269" s="209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  <c r="AN269" s="194"/>
      <c r="AO269" s="194"/>
      <c r="AP269" s="194"/>
      <c r="AQ269" s="194"/>
      <c r="AR269" s="194"/>
      <c r="AS269" s="194"/>
      <c r="AT269" s="194"/>
      <c r="AU269" s="194"/>
      <c r="AV269" s="194"/>
      <c r="AW269" s="194"/>
      <c r="AX269" s="194"/>
      <c r="AY269" s="194"/>
      <c r="AZ269" s="194"/>
      <c r="BA269" s="194"/>
      <c r="BB269" s="194"/>
      <c r="BC269" s="194"/>
      <c r="BD269" s="194"/>
      <c r="BE269" s="194"/>
      <c r="BF269" s="194"/>
      <c r="BG269" s="194"/>
      <c r="BH269" s="194"/>
      <c r="BI269" s="194"/>
      <c r="BJ269" s="194"/>
      <c r="BK269" s="194"/>
      <c r="BL269" s="194"/>
      <c r="BM269" s="194"/>
      <c r="BN269" s="194"/>
      <c r="BO269" s="194"/>
      <c r="BP269" s="194"/>
      <c r="BQ269" s="194"/>
      <c r="BR269" s="194"/>
      <c r="BS269" s="194"/>
      <c r="BT269" s="194"/>
      <c r="BU269" s="194"/>
      <c r="BV269" s="194"/>
      <c r="BW269" s="194"/>
      <c r="BX269" s="194"/>
      <c r="BY269" s="194"/>
      <c r="BZ269" s="194"/>
      <c r="CA269" s="194"/>
      <c r="CB269" s="194"/>
      <c r="CC269" s="194"/>
      <c r="CD269" s="194"/>
      <c r="CE269" s="194"/>
    </row>
    <row r="270" spans="1:83" s="195" customFormat="1" x14ac:dyDescent="0.25">
      <c r="A270" s="119">
        <v>290</v>
      </c>
      <c r="B270" s="106" t="s">
        <v>3343</v>
      </c>
      <c r="C270" s="84" t="s">
        <v>819</v>
      </c>
      <c r="D270" s="58" t="s">
        <v>29</v>
      </c>
      <c r="E270" s="79">
        <v>2</v>
      </c>
      <c r="F270" s="170">
        <v>219.64</v>
      </c>
      <c r="G270" s="208"/>
      <c r="H270" s="209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  <c r="AN270" s="194"/>
      <c r="AO270" s="194"/>
      <c r="AP270" s="194"/>
      <c r="AQ270" s="194"/>
      <c r="AR270" s="194"/>
      <c r="AS270" s="194"/>
      <c r="AT270" s="194"/>
      <c r="AU270" s="194"/>
      <c r="AV270" s="194"/>
      <c r="AW270" s="194"/>
      <c r="AX270" s="194"/>
      <c r="AY270" s="194"/>
      <c r="AZ270" s="194"/>
      <c r="BA270" s="194"/>
      <c r="BB270" s="194"/>
      <c r="BC270" s="194"/>
      <c r="BD270" s="194"/>
      <c r="BE270" s="194"/>
      <c r="BF270" s="194"/>
      <c r="BG270" s="194"/>
      <c r="BH270" s="194"/>
      <c r="BI270" s="194"/>
      <c r="BJ270" s="194"/>
      <c r="BK270" s="194"/>
      <c r="BL270" s="194"/>
      <c r="BM270" s="194"/>
      <c r="BN270" s="194"/>
      <c r="BO270" s="194"/>
      <c r="BP270" s="194"/>
      <c r="BQ270" s="194"/>
      <c r="BR270" s="194"/>
      <c r="BS270" s="194"/>
      <c r="BT270" s="194"/>
      <c r="BU270" s="194"/>
      <c r="BV270" s="194"/>
      <c r="BW270" s="194"/>
      <c r="BX270" s="194"/>
      <c r="BY270" s="194"/>
      <c r="BZ270" s="194"/>
      <c r="CA270" s="194"/>
      <c r="CB270" s="194"/>
      <c r="CC270" s="194"/>
      <c r="CD270" s="194"/>
      <c r="CE270" s="194"/>
    </row>
    <row r="271" spans="1:83" s="195" customFormat="1" x14ac:dyDescent="0.25">
      <c r="A271" s="119">
        <v>291</v>
      </c>
      <c r="B271" s="106" t="s">
        <v>3344</v>
      </c>
      <c r="C271" s="84" t="s">
        <v>820</v>
      </c>
      <c r="D271" s="58" t="s">
        <v>29</v>
      </c>
      <c r="E271" s="141">
        <v>10</v>
      </c>
      <c r="F271" s="170">
        <v>235</v>
      </c>
      <c r="G271" s="208"/>
      <c r="H271" s="209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  <c r="AN271" s="194"/>
      <c r="AO271" s="194"/>
      <c r="AP271" s="194"/>
      <c r="AQ271" s="194"/>
      <c r="AR271" s="194"/>
      <c r="AS271" s="194"/>
      <c r="AT271" s="194"/>
      <c r="AU271" s="194"/>
      <c r="AV271" s="194"/>
      <c r="AW271" s="194"/>
      <c r="AX271" s="194"/>
      <c r="AY271" s="194"/>
      <c r="AZ271" s="194"/>
      <c r="BA271" s="194"/>
      <c r="BB271" s="194"/>
      <c r="BC271" s="194"/>
      <c r="BD271" s="194"/>
      <c r="BE271" s="194"/>
      <c r="BF271" s="194"/>
      <c r="BG271" s="194"/>
      <c r="BH271" s="194"/>
      <c r="BI271" s="194"/>
      <c r="BJ271" s="194"/>
      <c r="BK271" s="194"/>
      <c r="BL271" s="194"/>
      <c r="BM271" s="194"/>
      <c r="BN271" s="194"/>
      <c r="BO271" s="194"/>
      <c r="BP271" s="194"/>
      <c r="BQ271" s="194"/>
      <c r="BR271" s="194"/>
      <c r="BS271" s="194"/>
      <c r="BT271" s="194"/>
      <c r="BU271" s="194"/>
      <c r="BV271" s="194"/>
      <c r="BW271" s="194"/>
      <c r="BX271" s="194"/>
      <c r="BY271" s="194"/>
      <c r="BZ271" s="194"/>
      <c r="CA271" s="194"/>
      <c r="CB271" s="194"/>
      <c r="CC271" s="194"/>
      <c r="CD271" s="194"/>
      <c r="CE271" s="194"/>
    </row>
    <row r="272" spans="1:83" s="195" customFormat="1" x14ac:dyDescent="0.25">
      <c r="A272" s="119">
        <v>292</v>
      </c>
      <c r="B272" s="106" t="s">
        <v>3345</v>
      </c>
      <c r="C272" s="84" t="s">
        <v>1426</v>
      </c>
      <c r="D272" s="58" t="s">
        <v>29</v>
      </c>
      <c r="E272" s="141">
        <v>2</v>
      </c>
      <c r="F272" s="170">
        <v>239.53</v>
      </c>
      <c r="G272" s="208"/>
      <c r="H272" s="209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  <c r="AN272" s="194"/>
      <c r="AO272" s="194"/>
      <c r="AP272" s="194"/>
      <c r="AQ272" s="194"/>
      <c r="AR272" s="194"/>
      <c r="AS272" s="194"/>
      <c r="AT272" s="194"/>
      <c r="AU272" s="194"/>
      <c r="AV272" s="194"/>
      <c r="AW272" s="194"/>
      <c r="AX272" s="194"/>
      <c r="AY272" s="194"/>
      <c r="AZ272" s="194"/>
      <c r="BA272" s="194"/>
      <c r="BB272" s="194"/>
      <c r="BC272" s="194"/>
      <c r="BD272" s="194"/>
      <c r="BE272" s="194"/>
      <c r="BF272" s="194"/>
      <c r="BG272" s="194"/>
      <c r="BH272" s="194"/>
      <c r="BI272" s="194"/>
      <c r="BJ272" s="194"/>
      <c r="BK272" s="194"/>
      <c r="BL272" s="194"/>
      <c r="BM272" s="194"/>
      <c r="BN272" s="194"/>
      <c r="BO272" s="194"/>
      <c r="BP272" s="194"/>
      <c r="BQ272" s="194"/>
      <c r="BR272" s="194"/>
      <c r="BS272" s="194"/>
      <c r="BT272" s="194"/>
      <c r="BU272" s="194"/>
      <c r="BV272" s="194"/>
      <c r="BW272" s="194"/>
      <c r="BX272" s="194"/>
      <c r="BY272" s="194"/>
      <c r="BZ272" s="194"/>
      <c r="CA272" s="194"/>
      <c r="CB272" s="194"/>
      <c r="CC272" s="194"/>
      <c r="CD272" s="194"/>
      <c r="CE272" s="194"/>
    </row>
    <row r="273" spans="1:83" s="195" customFormat="1" x14ac:dyDescent="0.25">
      <c r="A273" s="119">
        <v>293</v>
      </c>
      <c r="B273" s="106" t="s">
        <v>3346</v>
      </c>
      <c r="C273" s="84" t="s">
        <v>1427</v>
      </c>
      <c r="D273" s="58" t="s">
        <v>29</v>
      </c>
      <c r="E273" s="141">
        <v>2</v>
      </c>
      <c r="F273" s="170">
        <v>243.2</v>
      </c>
      <c r="G273" s="208"/>
      <c r="H273" s="209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  <c r="AN273" s="194"/>
      <c r="AO273" s="194"/>
      <c r="AP273" s="194"/>
      <c r="AQ273" s="194"/>
      <c r="AR273" s="194"/>
      <c r="AS273" s="194"/>
      <c r="AT273" s="194"/>
      <c r="AU273" s="194"/>
      <c r="AV273" s="194"/>
      <c r="AW273" s="194"/>
      <c r="AX273" s="194"/>
      <c r="AY273" s="194"/>
      <c r="AZ273" s="194"/>
      <c r="BA273" s="194"/>
      <c r="BB273" s="194"/>
      <c r="BC273" s="194"/>
      <c r="BD273" s="194"/>
      <c r="BE273" s="194"/>
      <c r="BF273" s="194"/>
      <c r="BG273" s="194"/>
      <c r="BH273" s="194"/>
      <c r="BI273" s="194"/>
      <c r="BJ273" s="194"/>
      <c r="BK273" s="194"/>
      <c r="BL273" s="194"/>
      <c r="BM273" s="194"/>
      <c r="BN273" s="194"/>
      <c r="BO273" s="194"/>
      <c r="BP273" s="194"/>
      <c r="BQ273" s="194"/>
      <c r="BR273" s="194"/>
      <c r="BS273" s="194"/>
      <c r="BT273" s="194"/>
      <c r="BU273" s="194"/>
      <c r="BV273" s="194"/>
      <c r="BW273" s="194"/>
      <c r="BX273" s="194"/>
      <c r="BY273" s="194"/>
      <c r="BZ273" s="194"/>
      <c r="CA273" s="194"/>
      <c r="CB273" s="194"/>
      <c r="CC273" s="194"/>
      <c r="CD273" s="194"/>
      <c r="CE273" s="194"/>
    </row>
    <row r="274" spans="1:83" s="195" customFormat="1" x14ac:dyDescent="0.25">
      <c r="A274" s="119">
        <v>294</v>
      </c>
      <c r="B274" s="106" t="s">
        <v>3347</v>
      </c>
      <c r="C274" s="84" t="s">
        <v>1428</v>
      </c>
      <c r="D274" s="58" t="s">
        <v>29</v>
      </c>
      <c r="E274" s="141">
        <v>2</v>
      </c>
      <c r="F274" s="170">
        <v>256.76</v>
      </c>
      <c r="G274" s="208"/>
      <c r="H274" s="209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  <c r="AN274" s="194"/>
      <c r="AO274" s="194"/>
      <c r="AP274" s="194"/>
      <c r="AQ274" s="194"/>
      <c r="AR274" s="194"/>
      <c r="AS274" s="194"/>
      <c r="AT274" s="194"/>
      <c r="AU274" s="194"/>
      <c r="AV274" s="194"/>
      <c r="AW274" s="194"/>
      <c r="AX274" s="194"/>
      <c r="AY274" s="194"/>
      <c r="AZ274" s="194"/>
      <c r="BA274" s="194"/>
      <c r="BB274" s="194"/>
      <c r="BC274" s="194"/>
      <c r="BD274" s="194"/>
      <c r="BE274" s="194"/>
      <c r="BF274" s="194"/>
      <c r="BG274" s="194"/>
      <c r="BH274" s="194"/>
      <c r="BI274" s="194"/>
      <c r="BJ274" s="194"/>
      <c r="BK274" s="194"/>
      <c r="BL274" s="194"/>
      <c r="BM274" s="194"/>
      <c r="BN274" s="194"/>
      <c r="BO274" s="194"/>
      <c r="BP274" s="194"/>
      <c r="BQ274" s="194"/>
      <c r="BR274" s="194"/>
      <c r="BS274" s="194"/>
      <c r="BT274" s="194"/>
      <c r="BU274" s="194"/>
      <c r="BV274" s="194"/>
      <c r="BW274" s="194"/>
      <c r="BX274" s="194"/>
      <c r="BY274" s="194"/>
      <c r="BZ274" s="194"/>
      <c r="CA274" s="194"/>
      <c r="CB274" s="194"/>
      <c r="CC274" s="194"/>
      <c r="CD274" s="194"/>
      <c r="CE274" s="194"/>
    </row>
    <row r="275" spans="1:83" s="195" customFormat="1" x14ac:dyDescent="0.25">
      <c r="A275" s="119">
        <v>295</v>
      </c>
      <c r="B275" s="106" t="s">
        <v>3348</v>
      </c>
      <c r="C275" s="84" t="s">
        <v>1429</v>
      </c>
      <c r="D275" s="58" t="s">
        <v>29</v>
      </c>
      <c r="E275" s="141">
        <v>2</v>
      </c>
      <c r="F275" s="170">
        <v>265.52999999999997</v>
      </c>
      <c r="G275" s="208"/>
      <c r="H275" s="209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  <c r="AN275" s="194"/>
      <c r="AO275" s="194"/>
      <c r="AP275" s="194"/>
      <c r="AQ275" s="194"/>
      <c r="AR275" s="194"/>
      <c r="AS275" s="194"/>
      <c r="AT275" s="194"/>
      <c r="AU275" s="194"/>
      <c r="AV275" s="194"/>
      <c r="AW275" s="194"/>
      <c r="AX275" s="194"/>
      <c r="AY275" s="194"/>
      <c r="AZ275" s="194"/>
      <c r="BA275" s="194"/>
      <c r="BB275" s="194"/>
      <c r="BC275" s="194"/>
      <c r="BD275" s="194"/>
      <c r="BE275" s="194"/>
      <c r="BF275" s="194"/>
      <c r="BG275" s="194"/>
      <c r="BH275" s="194"/>
      <c r="BI275" s="194"/>
      <c r="BJ275" s="194"/>
      <c r="BK275" s="194"/>
      <c r="BL275" s="194"/>
      <c r="BM275" s="194"/>
      <c r="BN275" s="194"/>
      <c r="BO275" s="194"/>
      <c r="BP275" s="194"/>
      <c r="BQ275" s="194"/>
      <c r="BR275" s="194"/>
      <c r="BS275" s="194"/>
      <c r="BT275" s="194"/>
      <c r="BU275" s="194"/>
      <c r="BV275" s="194"/>
      <c r="BW275" s="194"/>
      <c r="BX275" s="194"/>
      <c r="BY275" s="194"/>
      <c r="BZ275" s="194"/>
      <c r="CA275" s="194"/>
      <c r="CB275" s="194"/>
      <c r="CC275" s="194"/>
      <c r="CD275" s="194"/>
      <c r="CE275" s="194"/>
    </row>
    <row r="276" spans="1:83" s="195" customFormat="1" x14ac:dyDescent="0.25">
      <c r="A276" s="119">
        <v>296</v>
      </c>
      <c r="B276" s="106" t="s">
        <v>3349</v>
      </c>
      <c r="C276" s="84" t="s">
        <v>821</v>
      </c>
      <c r="D276" s="58" t="s">
        <v>29</v>
      </c>
      <c r="E276" s="141">
        <v>2</v>
      </c>
      <c r="F276" s="170">
        <v>247.57</v>
      </c>
      <c r="G276" s="208"/>
      <c r="H276" s="209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  <c r="AN276" s="194"/>
      <c r="AO276" s="194"/>
      <c r="AP276" s="194"/>
      <c r="AQ276" s="194"/>
      <c r="AR276" s="194"/>
      <c r="AS276" s="194"/>
      <c r="AT276" s="194"/>
      <c r="AU276" s="194"/>
      <c r="AV276" s="194"/>
      <c r="AW276" s="194"/>
      <c r="AX276" s="194"/>
      <c r="AY276" s="194"/>
      <c r="AZ276" s="194"/>
      <c r="BA276" s="194"/>
      <c r="BB276" s="194"/>
      <c r="BC276" s="194"/>
      <c r="BD276" s="194"/>
      <c r="BE276" s="194"/>
      <c r="BF276" s="194"/>
      <c r="BG276" s="194"/>
      <c r="BH276" s="194"/>
      <c r="BI276" s="194"/>
      <c r="BJ276" s="194"/>
      <c r="BK276" s="194"/>
      <c r="BL276" s="194"/>
      <c r="BM276" s="194"/>
      <c r="BN276" s="194"/>
      <c r="BO276" s="194"/>
      <c r="BP276" s="194"/>
      <c r="BQ276" s="194"/>
      <c r="BR276" s="194"/>
      <c r="BS276" s="194"/>
      <c r="BT276" s="194"/>
      <c r="BU276" s="194"/>
      <c r="BV276" s="194"/>
      <c r="BW276" s="194"/>
      <c r="BX276" s="194"/>
      <c r="BY276" s="194"/>
      <c r="BZ276" s="194"/>
      <c r="CA276" s="194"/>
      <c r="CB276" s="194"/>
      <c r="CC276" s="194"/>
      <c r="CD276" s="194"/>
      <c r="CE276" s="194"/>
    </row>
    <row r="277" spans="1:83" s="195" customFormat="1" x14ac:dyDescent="0.25">
      <c r="A277" s="119">
        <v>297</v>
      </c>
      <c r="B277" s="106" t="s">
        <v>3350</v>
      </c>
      <c r="C277" s="193" t="s">
        <v>822</v>
      </c>
      <c r="D277" s="58" t="s">
        <v>29</v>
      </c>
      <c r="E277" s="141">
        <v>15</v>
      </c>
      <c r="F277" s="170">
        <v>261.14</v>
      </c>
      <c r="G277" s="208"/>
      <c r="H277" s="209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  <c r="AN277" s="194"/>
      <c r="AO277" s="194"/>
      <c r="AP277" s="194"/>
      <c r="AQ277" s="194"/>
      <c r="AR277" s="194"/>
      <c r="AS277" s="194"/>
      <c r="AT277" s="194"/>
      <c r="AU277" s="194"/>
      <c r="AV277" s="194"/>
      <c r="AW277" s="194"/>
      <c r="AX277" s="194"/>
      <c r="AY277" s="194"/>
      <c r="AZ277" s="194"/>
      <c r="BA277" s="194"/>
      <c r="BB277" s="194"/>
      <c r="BC277" s="194"/>
      <c r="BD277" s="194"/>
      <c r="BE277" s="194"/>
      <c r="BF277" s="194"/>
      <c r="BG277" s="194"/>
      <c r="BH277" s="194"/>
      <c r="BI277" s="194"/>
      <c r="BJ277" s="194"/>
      <c r="BK277" s="194"/>
      <c r="BL277" s="194"/>
      <c r="BM277" s="194"/>
      <c r="BN277" s="194"/>
      <c r="BO277" s="194"/>
      <c r="BP277" s="194"/>
      <c r="BQ277" s="194"/>
      <c r="BR277" s="194"/>
      <c r="BS277" s="194"/>
      <c r="BT277" s="194"/>
      <c r="BU277" s="194"/>
      <c r="BV277" s="194"/>
      <c r="BW277" s="194"/>
      <c r="BX277" s="194"/>
      <c r="BY277" s="194"/>
      <c r="BZ277" s="194"/>
      <c r="CA277" s="194"/>
      <c r="CB277" s="194"/>
      <c r="CC277" s="194"/>
      <c r="CD277" s="194"/>
      <c r="CE277" s="194"/>
    </row>
    <row r="278" spans="1:83" s="195" customFormat="1" x14ac:dyDescent="0.25">
      <c r="A278" s="119">
        <v>298</v>
      </c>
      <c r="B278" s="106" t="s">
        <v>3351</v>
      </c>
      <c r="C278" s="193" t="s">
        <v>823</v>
      </c>
      <c r="D278" s="58" t="s">
        <v>29</v>
      </c>
      <c r="E278" s="79">
        <v>2</v>
      </c>
      <c r="F278" s="170">
        <v>264.07</v>
      </c>
      <c r="G278" s="208"/>
      <c r="H278" s="209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  <c r="AN278" s="194"/>
      <c r="AO278" s="194"/>
      <c r="AP278" s="194"/>
      <c r="AQ278" s="194"/>
      <c r="AR278" s="194"/>
      <c r="AS278" s="194"/>
      <c r="AT278" s="194"/>
      <c r="AU278" s="194"/>
      <c r="AV278" s="194"/>
      <c r="AW278" s="194"/>
      <c r="AX278" s="194"/>
      <c r="AY278" s="194"/>
      <c r="AZ278" s="194"/>
      <c r="BA278" s="194"/>
      <c r="BB278" s="194"/>
      <c r="BC278" s="194"/>
      <c r="BD278" s="194"/>
      <c r="BE278" s="194"/>
      <c r="BF278" s="194"/>
      <c r="BG278" s="194"/>
      <c r="BH278" s="194"/>
      <c r="BI278" s="194"/>
      <c r="BJ278" s="194"/>
      <c r="BK278" s="194"/>
      <c r="BL278" s="194"/>
      <c r="BM278" s="194"/>
      <c r="BN278" s="194"/>
      <c r="BO278" s="194"/>
      <c r="BP278" s="194"/>
      <c r="BQ278" s="194"/>
      <c r="BR278" s="194"/>
      <c r="BS278" s="194"/>
      <c r="BT278" s="194"/>
      <c r="BU278" s="194"/>
      <c r="BV278" s="194"/>
      <c r="BW278" s="194"/>
      <c r="BX278" s="194"/>
      <c r="BY278" s="194"/>
      <c r="BZ278" s="194"/>
      <c r="CA278" s="194"/>
      <c r="CB278" s="194"/>
      <c r="CC278" s="194"/>
      <c r="CD278" s="194"/>
      <c r="CE278" s="194"/>
    </row>
    <row r="279" spans="1:83" s="195" customFormat="1" x14ac:dyDescent="0.25">
      <c r="A279" s="119">
        <v>299</v>
      </c>
      <c r="B279" s="106" t="s">
        <v>3352</v>
      </c>
      <c r="C279" s="193" t="s">
        <v>824</v>
      </c>
      <c r="D279" s="58" t="s">
        <v>29</v>
      </c>
      <c r="E279" s="79">
        <v>2</v>
      </c>
      <c r="F279" s="170">
        <v>306.27999999999997</v>
      </c>
      <c r="G279" s="208"/>
      <c r="H279" s="209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  <c r="AN279" s="194"/>
      <c r="AO279" s="194"/>
      <c r="AP279" s="194"/>
      <c r="AQ279" s="194"/>
      <c r="AR279" s="194"/>
      <c r="AS279" s="194"/>
      <c r="AT279" s="194"/>
      <c r="AU279" s="194"/>
      <c r="AV279" s="194"/>
      <c r="AW279" s="194"/>
      <c r="AX279" s="194"/>
      <c r="AY279" s="194"/>
      <c r="AZ279" s="194"/>
      <c r="BA279" s="194"/>
      <c r="BB279" s="194"/>
      <c r="BC279" s="194"/>
      <c r="BD279" s="194"/>
      <c r="BE279" s="194"/>
      <c r="BF279" s="194"/>
      <c r="BG279" s="194"/>
      <c r="BH279" s="194"/>
      <c r="BI279" s="194"/>
      <c r="BJ279" s="194"/>
      <c r="BK279" s="194"/>
      <c r="BL279" s="194"/>
      <c r="BM279" s="194"/>
      <c r="BN279" s="194"/>
      <c r="BO279" s="194"/>
      <c r="BP279" s="194"/>
      <c r="BQ279" s="194"/>
      <c r="BR279" s="194"/>
      <c r="BS279" s="194"/>
      <c r="BT279" s="194"/>
      <c r="BU279" s="194"/>
      <c r="BV279" s="194"/>
      <c r="BW279" s="194"/>
      <c r="BX279" s="194"/>
      <c r="BY279" s="194"/>
      <c r="BZ279" s="194"/>
      <c r="CA279" s="194"/>
      <c r="CB279" s="194"/>
      <c r="CC279" s="194"/>
      <c r="CD279" s="194"/>
      <c r="CE279" s="194"/>
    </row>
    <row r="280" spans="1:83" s="195" customFormat="1" x14ac:dyDescent="0.25">
      <c r="A280" s="119">
        <v>300</v>
      </c>
      <c r="B280" s="106" t="s">
        <v>3353</v>
      </c>
      <c r="C280" s="193" t="s">
        <v>1430</v>
      </c>
      <c r="D280" s="58" t="s">
        <v>29</v>
      </c>
      <c r="E280" s="79">
        <v>2</v>
      </c>
      <c r="F280" s="170">
        <v>316.36</v>
      </c>
      <c r="G280" s="208"/>
      <c r="H280" s="209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  <c r="AN280" s="194"/>
      <c r="AO280" s="194"/>
      <c r="AP280" s="194"/>
      <c r="AQ280" s="194"/>
      <c r="AR280" s="194"/>
      <c r="AS280" s="194"/>
      <c r="AT280" s="194"/>
      <c r="AU280" s="194"/>
      <c r="AV280" s="194"/>
      <c r="AW280" s="194"/>
      <c r="AX280" s="194"/>
      <c r="AY280" s="194"/>
      <c r="AZ280" s="194"/>
      <c r="BA280" s="194"/>
      <c r="BB280" s="194"/>
      <c r="BC280" s="194"/>
      <c r="BD280" s="194"/>
      <c r="BE280" s="194"/>
      <c r="BF280" s="194"/>
      <c r="BG280" s="194"/>
      <c r="BH280" s="194"/>
      <c r="BI280" s="194"/>
      <c r="BJ280" s="194"/>
      <c r="BK280" s="194"/>
      <c r="BL280" s="194"/>
      <c r="BM280" s="194"/>
      <c r="BN280" s="194"/>
      <c r="BO280" s="194"/>
      <c r="BP280" s="194"/>
      <c r="BQ280" s="194"/>
      <c r="BR280" s="194"/>
      <c r="BS280" s="194"/>
      <c r="BT280" s="194"/>
      <c r="BU280" s="194"/>
      <c r="BV280" s="194"/>
      <c r="BW280" s="194"/>
      <c r="BX280" s="194"/>
      <c r="BY280" s="194"/>
      <c r="BZ280" s="194"/>
      <c r="CA280" s="194"/>
      <c r="CB280" s="194"/>
      <c r="CC280" s="194"/>
      <c r="CD280" s="194"/>
      <c r="CE280" s="194"/>
    </row>
    <row r="281" spans="1:83" s="195" customFormat="1" x14ac:dyDescent="0.25">
      <c r="A281" s="119">
        <v>301</v>
      </c>
      <c r="B281" s="106" t="s">
        <v>3354</v>
      </c>
      <c r="C281" s="193" t="s">
        <v>825</v>
      </c>
      <c r="D281" s="58" t="s">
        <v>29</v>
      </c>
      <c r="E281" s="79">
        <v>150</v>
      </c>
      <c r="F281" s="170">
        <v>406.33</v>
      </c>
      <c r="G281" s="208"/>
      <c r="H281" s="209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  <c r="AN281" s="194"/>
      <c r="AO281" s="194"/>
      <c r="AP281" s="194"/>
      <c r="AQ281" s="194"/>
      <c r="AR281" s="194"/>
      <c r="AS281" s="194"/>
      <c r="AT281" s="194"/>
      <c r="AU281" s="194"/>
      <c r="AV281" s="194"/>
      <c r="AW281" s="194"/>
      <c r="AX281" s="194"/>
      <c r="AY281" s="194"/>
      <c r="AZ281" s="194"/>
      <c r="BA281" s="194"/>
      <c r="BB281" s="194"/>
      <c r="BC281" s="194"/>
      <c r="BD281" s="194"/>
      <c r="BE281" s="194"/>
      <c r="BF281" s="194"/>
      <c r="BG281" s="194"/>
      <c r="BH281" s="194"/>
      <c r="BI281" s="194"/>
      <c r="BJ281" s="194"/>
      <c r="BK281" s="194"/>
      <c r="BL281" s="194"/>
      <c r="BM281" s="194"/>
      <c r="BN281" s="194"/>
      <c r="BO281" s="194"/>
      <c r="BP281" s="194"/>
      <c r="BQ281" s="194"/>
      <c r="BR281" s="194"/>
      <c r="BS281" s="194"/>
      <c r="BT281" s="194"/>
      <c r="BU281" s="194"/>
      <c r="BV281" s="194"/>
      <c r="BW281" s="194"/>
      <c r="BX281" s="194"/>
      <c r="BY281" s="194"/>
      <c r="BZ281" s="194"/>
      <c r="CA281" s="194"/>
      <c r="CB281" s="194"/>
      <c r="CC281" s="194"/>
      <c r="CD281" s="194"/>
      <c r="CE281" s="194"/>
    </row>
    <row r="282" spans="1:83" s="195" customFormat="1" x14ac:dyDescent="0.25">
      <c r="A282" s="119">
        <v>302</v>
      </c>
      <c r="B282" s="106" t="s">
        <v>3355</v>
      </c>
      <c r="C282" s="193" t="s">
        <v>826</v>
      </c>
      <c r="D282" s="58" t="s">
        <v>29</v>
      </c>
      <c r="E282" s="79">
        <v>30</v>
      </c>
      <c r="F282" s="170">
        <v>417.86</v>
      </c>
      <c r="G282" s="208"/>
      <c r="H282" s="209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  <c r="AN282" s="194"/>
      <c r="AO282" s="194"/>
      <c r="AP282" s="194"/>
      <c r="AQ282" s="194"/>
      <c r="AR282" s="194"/>
      <c r="AS282" s="194"/>
      <c r="AT282" s="194"/>
      <c r="AU282" s="194"/>
      <c r="AV282" s="194"/>
      <c r="AW282" s="194"/>
      <c r="AX282" s="194"/>
      <c r="AY282" s="194"/>
      <c r="AZ282" s="194"/>
      <c r="BA282" s="194"/>
      <c r="BB282" s="194"/>
      <c r="BC282" s="194"/>
      <c r="BD282" s="194"/>
      <c r="BE282" s="194"/>
      <c r="BF282" s="194"/>
      <c r="BG282" s="194"/>
      <c r="BH282" s="194"/>
      <c r="BI282" s="194"/>
      <c r="BJ282" s="194"/>
      <c r="BK282" s="194"/>
      <c r="BL282" s="194"/>
      <c r="BM282" s="194"/>
      <c r="BN282" s="194"/>
      <c r="BO282" s="194"/>
      <c r="BP282" s="194"/>
      <c r="BQ282" s="194"/>
      <c r="BR282" s="194"/>
      <c r="BS282" s="194"/>
      <c r="BT282" s="194"/>
      <c r="BU282" s="194"/>
      <c r="BV282" s="194"/>
      <c r="BW282" s="194"/>
      <c r="BX282" s="194"/>
      <c r="BY282" s="194"/>
      <c r="BZ282" s="194"/>
      <c r="CA282" s="194"/>
      <c r="CB282" s="194"/>
      <c r="CC282" s="194"/>
      <c r="CD282" s="194"/>
      <c r="CE282" s="194"/>
    </row>
    <row r="283" spans="1:83" s="195" customFormat="1" x14ac:dyDescent="0.25">
      <c r="A283" s="119">
        <v>303</v>
      </c>
      <c r="B283" s="106" t="s">
        <v>3356</v>
      </c>
      <c r="C283" s="84" t="s">
        <v>827</v>
      </c>
      <c r="D283" s="58" t="s">
        <v>29</v>
      </c>
      <c r="E283" s="79">
        <v>10</v>
      </c>
      <c r="F283" s="170">
        <v>484.61</v>
      </c>
      <c r="G283" s="208"/>
      <c r="H283" s="209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  <c r="AN283" s="194"/>
      <c r="AO283" s="194"/>
      <c r="AP283" s="194"/>
      <c r="AQ283" s="194"/>
      <c r="AR283" s="194"/>
      <c r="AS283" s="194"/>
      <c r="AT283" s="194"/>
      <c r="AU283" s="194"/>
      <c r="AV283" s="194"/>
      <c r="AW283" s="194"/>
      <c r="AX283" s="194"/>
      <c r="AY283" s="194"/>
      <c r="AZ283" s="194"/>
      <c r="BA283" s="194"/>
      <c r="BB283" s="194"/>
      <c r="BC283" s="194"/>
      <c r="BD283" s="194"/>
      <c r="BE283" s="194"/>
      <c r="BF283" s="194"/>
      <c r="BG283" s="194"/>
      <c r="BH283" s="194"/>
      <c r="BI283" s="194"/>
      <c r="BJ283" s="194"/>
      <c r="BK283" s="194"/>
      <c r="BL283" s="194"/>
      <c r="BM283" s="194"/>
      <c r="BN283" s="194"/>
      <c r="BO283" s="194"/>
      <c r="BP283" s="194"/>
      <c r="BQ283" s="194"/>
      <c r="BR283" s="194"/>
      <c r="BS283" s="194"/>
      <c r="BT283" s="194"/>
      <c r="BU283" s="194"/>
      <c r="BV283" s="194"/>
      <c r="BW283" s="194"/>
      <c r="BX283" s="194"/>
      <c r="BY283" s="194"/>
      <c r="BZ283" s="194"/>
      <c r="CA283" s="194"/>
      <c r="CB283" s="194"/>
      <c r="CC283" s="194"/>
      <c r="CD283" s="194"/>
      <c r="CE283" s="194"/>
    </row>
    <row r="284" spans="1:83" s="195" customFormat="1" x14ac:dyDescent="0.25">
      <c r="A284" s="119">
        <v>304</v>
      </c>
      <c r="B284" s="106" t="s">
        <v>3357</v>
      </c>
      <c r="C284" s="84" t="s">
        <v>1431</v>
      </c>
      <c r="D284" s="58" t="s">
        <v>29</v>
      </c>
      <c r="E284" s="79">
        <v>5</v>
      </c>
      <c r="F284" s="170">
        <v>425.02</v>
      </c>
      <c r="G284" s="208"/>
      <c r="H284" s="209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  <c r="AN284" s="194"/>
      <c r="AO284" s="194"/>
      <c r="AP284" s="194"/>
      <c r="AQ284" s="194"/>
      <c r="AR284" s="194"/>
      <c r="AS284" s="194"/>
      <c r="AT284" s="194"/>
      <c r="AU284" s="194"/>
      <c r="AV284" s="194"/>
      <c r="AW284" s="194"/>
      <c r="AX284" s="194"/>
      <c r="AY284" s="194"/>
      <c r="AZ284" s="194"/>
      <c r="BA284" s="194"/>
      <c r="BB284" s="194"/>
      <c r="BC284" s="194"/>
      <c r="BD284" s="194"/>
      <c r="BE284" s="194"/>
      <c r="BF284" s="194"/>
      <c r="BG284" s="194"/>
      <c r="BH284" s="194"/>
      <c r="BI284" s="194"/>
      <c r="BJ284" s="194"/>
      <c r="BK284" s="194"/>
      <c r="BL284" s="194"/>
      <c r="BM284" s="194"/>
      <c r="BN284" s="194"/>
      <c r="BO284" s="194"/>
      <c r="BP284" s="194"/>
      <c r="BQ284" s="194"/>
      <c r="BR284" s="194"/>
      <c r="BS284" s="194"/>
      <c r="BT284" s="194"/>
      <c r="BU284" s="194"/>
      <c r="BV284" s="194"/>
      <c r="BW284" s="194"/>
      <c r="BX284" s="194"/>
      <c r="BY284" s="194"/>
      <c r="BZ284" s="194"/>
      <c r="CA284" s="194"/>
      <c r="CB284" s="194"/>
      <c r="CC284" s="194"/>
      <c r="CD284" s="194"/>
      <c r="CE284" s="194"/>
    </row>
    <row r="285" spans="1:83" s="195" customFormat="1" x14ac:dyDescent="0.25">
      <c r="A285" s="119">
        <v>305</v>
      </c>
      <c r="B285" s="106" t="s">
        <v>3358</v>
      </c>
      <c r="C285" s="84" t="s">
        <v>1432</v>
      </c>
      <c r="D285" s="58" t="s">
        <v>29</v>
      </c>
      <c r="E285" s="79">
        <v>5</v>
      </c>
      <c r="F285" s="170">
        <v>439.62</v>
      </c>
      <c r="G285" s="208"/>
      <c r="H285" s="209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  <c r="AN285" s="194"/>
      <c r="AO285" s="194"/>
      <c r="AP285" s="194"/>
      <c r="AQ285" s="194"/>
      <c r="AR285" s="194"/>
      <c r="AS285" s="194"/>
      <c r="AT285" s="194"/>
      <c r="AU285" s="194"/>
      <c r="AV285" s="194"/>
      <c r="AW285" s="194"/>
      <c r="AX285" s="194"/>
      <c r="AY285" s="194"/>
      <c r="AZ285" s="194"/>
      <c r="BA285" s="194"/>
      <c r="BB285" s="194"/>
      <c r="BC285" s="194"/>
      <c r="BD285" s="194"/>
      <c r="BE285" s="194"/>
      <c r="BF285" s="194"/>
      <c r="BG285" s="194"/>
      <c r="BH285" s="194"/>
      <c r="BI285" s="194"/>
      <c r="BJ285" s="194"/>
      <c r="BK285" s="194"/>
      <c r="BL285" s="194"/>
      <c r="BM285" s="194"/>
      <c r="BN285" s="194"/>
      <c r="BO285" s="194"/>
      <c r="BP285" s="194"/>
      <c r="BQ285" s="194"/>
      <c r="BR285" s="194"/>
      <c r="BS285" s="194"/>
      <c r="BT285" s="194"/>
      <c r="BU285" s="194"/>
      <c r="BV285" s="194"/>
      <c r="BW285" s="194"/>
      <c r="BX285" s="194"/>
      <c r="BY285" s="194"/>
      <c r="BZ285" s="194"/>
      <c r="CA285" s="194"/>
      <c r="CB285" s="194"/>
      <c r="CC285" s="194"/>
      <c r="CD285" s="194"/>
      <c r="CE285" s="194"/>
    </row>
    <row r="286" spans="1:83" s="195" customFormat="1" x14ac:dyDescent="0.25">
      <c r="A286" s="119">
        <v>306</v>
      </c>
      <c r="B286" s="106" t="s">
        <v>3359</v>
      </c>
      <c r="C286" s="84" t="s">
        <v>1433</v>
      </c>
      <c r="D286" s="58" t="s">
        <v>29</v>
      </c>
      <c r="E286" s="79">
        <v>5</v>
      </c>
      <c r="F286" s="170">
        <v>514.70000000000005</v>
      </c>
      <c r="G286" s="208"/>
      <c r="H286" s="209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4"/>
      <c r="AT286" s="194"/>
      <c r="AU286" s="194"/>
      <c r="AV286" s="194"/>
      <c r="AW286" s="194"/>
      <c r="AX286" s="194"/>
      <c r="AY286" s="194"/>
      <c r="AZ286" s="194"/>
      <c r="BA286" s="194"/>
      <c r="BB286" s="194"/>
      <c r="BC286" s="194"/>
      <c r="BD286" s="194"/>
      <c r="BE286" s="194"/>
      <c r="BF286" s="194"/>
      <c r="BG286" s="194"/>
      <c r="BH286" s="194"/>
      <c r="BI286" s="194"/>
      <c r="BJ286" s="194"/>
      <c r="BK286" s="194"/>
      <c r="BL286" s="194"/>
      <c r="BM286" s="194"/>
      <c r="BN286" s="194"/>
      <c r="BO286" s="194"/>
      <c r="BP286" s="194"/>
      <c r="BQ286" s="194"/>
      <c r="BR286" s="194"/>
      <c r="BS286" s="194"/>
      <c r="BT286" s="194"/>
      <c r="BU286" s="194"/>
      <c r="BV286" s="194"/>
      <c r="BW286" s="194"/>
      <c r="BX286" s="194"/>
      <c r="BY286" s="194"/>
      <c r="BZ286" s="194"/>
      <c r="CA286" s="194"/>
      <c r="CB286" s="194"/>
      <c r="CC286" s="194"/>
      <c r="CD286" s="194"/>
      <c r="CE286" s="194"/>
    </row>
    <row r="287" spans="1:83" s="195" customFormat="1" x14ac:dyDescent="0.25">
      <c r="A287" s="119">
        <v>307</v>
      </c>
      <c r="B287" s="106" t="s">
        <v>3360</v>
      </c>
      <c r="C287" s="193" t="s">
        <v>828</v>
      </c>
      <c r="D287" s="58" t="s">
        <v>29</v>
      </c>
      <c r="E287" s="79">
        <v>200</v>
      </c>
      <c r="F287" s="170">
        <v>588.01</v>
      </c>
      <c r="G287" s="208"/>
      <c r="H287" s="209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4"/>
      <c r="AT287" s="194"/>
      <c r="AU287" s="194"/>
      <c r="AV287" s="194"/>
      <c r="AW287" s="194"/>
      <c r="AX287" s="194"/>
      <c r="AY287" s="194"/>
      <c r="AZ287" s="194"/>
      <c r="BA287" s="194"/>
      <c r="BB287" s="194"/>
      <c r="BC287" s="194"/>
      <c r="BD287" s="194"/>
      <c r="BE287" s="194"/>
      <c r="BF287" s="194"/>
      <c r="BG287" s="194"/>
      <c r="BH287" s="194"/>
      <c r="BI287" s="194"/>
      <c r="BJ287" s="194"/>
      <c r="BK287" s="194"/>
      <c r="BL287" s="194"/>
      <c r="BM287" s="194"/>
      <c r="BN287" s="194"/>
      <c r="BO287" s="194"/>
      <c r="BP287" s="194"/>
      <c r="BQ287" s="194"/>
      <c r="BR287" s="194"/>
      <c r="BS287" s="194"/>
      <c r="BT287" s="194"/>
      <c r="BU287" s="194"/>
      <c r="BV287" s="194"/>
      <c r="BW287" s="194"/>
      <c r="BX287" s="194"/>
      <c r="BY287" s="194"/>
      <c r="BZ287" s="194"/>
      <c r="CA287" s="194"/>
      <c r="CB287" s="194"/>
      <c r="CC287" s="194"/>
      <c r="CD287" s="194"/>
      <c r="CE287" s="194"/>
    </row>
    <row r="288" spans="1:83" s="195" customFormat="1" x14ac:dyDescent="0.25">
      <c r="A288" s="119">
        <v>308</v>
      </c>
      <c r="B288" s="106" t="s">
        <v>3361</v>
      </c>
      <c r="C288" s="193" t="s">
        <v>829</v>
      </c>
      <c r="D288" s="58" t="s">
        <v>29</v>
      </c>
      <c r="E288" s="79">
        <v>30</v>
      </c>
      <c r="F288" s="170">
        <v>580.41999999999996</v>
      </c>
      <c r="G288" s="208"/>
      <c r="H288" s="209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4"/>
      <c r="AT288" s="194"/>
      <c r="AU288" s="194"/>
      <c r="AV288" s="194"/>
      <c r="AW288" s="194"/>
      <c r="AX288" s="194"/>
      <c r="AY288" s="194"/>
      <c r="AZ288" s="194"/>
      <c r="BA288" s="194"/>
      <c r="BB288" s="194"/>
      <c r="BC288" s="194"/>
      <c r="BD288" s="194"/>
      <c r="BE288" s="194"/>
      <c r="BF288" s="194"/>
      <c r="BG288" s="194"/>
      <c r="BH288" s="194"/>
      <c r="BI288" s="194"/>
      <c r="BJ288" s="194"/>
      <c r="BK288" s="194"/>
      <c r="BL288" s="194"/>
      <c r="BM288" s="194"/>
      <c r="BN288" s="194"/>
      <c r="BO288" s="194"/>
      <c r="BP288" s="194"/>
      <c r="BQ288" s="194"/>
      <c r="BR288" s="194"/>
      <c r="BS288" s="194"/>
      <c r="BT288" s="194"/>
      <c r="BU288" s="194"/>
      <c r="BV288" s="194"/>
      <c r="BW288" s="194"/>
      <c r="BX288" s="194"/>
      <c r="BY288" s="194"/>
      <c r="BZ288" s="194"/>
      <c r="CA288" s="194"/>
      <c r="CB288" s="194"/>
      <c r="CC288" s="194"/>
      <c r="CD288" s="194"/>
      <c r="CE288" s="194"/>
    </row>
    <row r="289" spans="1:83" s="195" customFormat="1" x14ac:dyDescent="0.25">
      <c r="A289" s="119">
        <v>309</v>
      </c>
      <c r="B289" s="106" t="s">
        <v>3362</v>
      </c>
      <c r="C289" s="193" t="s">
        <v>830</v>
      </c>
      <c r="D289" s="58" t="s">
        <v>29</v>
      </c>
      <c r="E289" s="79">
        <v>30</v>
      </c>
      <c r="F289" s="170">
        <v>647.02</v>
      </c>
      <c r="G289" s="208"/>
      <c r="H289" s="209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4"/>
      <c r="AT289" s="194"/>
      <c r="AU289" s="194"/>
      <c r="AV289" s="194"/>
      <c r="AW289" s="194"/>
      <c r="AX289" s="194"/>
      <c r="AY289" s="194"/>
      <c r="AZ289" s="194"/>
      <c r="BA289" s="194"/>
      <c r="BB289" s="194"/>
      <c r="BC289" s="194"/>
      <c r="BD289" s="194"/>
      <c r="BE289" s="194"/>
      <c r="BF289" s="194"/>
      <c r="BG289" s="194"/>
      <c r="BH289" s="194"/>
      <c r="BI289" s="194"/>
      <c r="BJ289" s="194"/>
      <c r="BK289" s="194"/>
      <c r="BL289" s="194"/>
      <c r="BM289" s="194"/>
      <c r="BN289" s="194"/>
      <c r="BO289" s="194"/>
      <c r="BP289" s="194"/>
      <c r="BQ289" s="194"/>
      <c r="BR289" s="194"/>
      <c r="BS289" s="194"/>
      <c r="BT289" s="194"/>
      <c r="BU289" s="194"/>
      <c r="BV289" s="194"/>
      <c r="BW289" s="194"/>
      <c r="BX289" s="194"/>
      <c r="BY289" s="194"/>
      <c r="BZ289" s="194"/>
      <c r="CA289" s="194"/>
      <c r="CB289" s="194"/>
      <c r="CC289" s="194"/>
      <c r="CD289" s="194"/>
      <c r="CE289" s="194"/>
    </row>
    <row r="290" spans="1:83" s="195" customFormat="1" x14ac:dyDescent="0.25">
      <c r="A290" s="119">
        <v>310</v>
      </c>
      <c r="B290" s="106" t="s">
        <v>3363</v>
      </c>
      <c r="C290" s="84" t="s">
        <v>831</v>
      </c>
      <c r="D290" s="58" t="s">
        <v>29</v>
      </c>
      <c r="E290" s="79">
        <v>100</v>
      </c>
      <c r="F290" s="170">
        <v>763.14</v>
      </c>
      <c r="G290" s="208"/>
      <c r="H290" s="209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4"/>
      <c r="AT290" s="194"/>
      <c r="AU290" s="194"/>
      <c r="AV290" s="194"/>
      <c r="AW290" s="194"/>
      <c r="AX290" s="194"/>
      <c r="AY290" s="194"/>
      <c r="AZ290" s="194"/>
      <c r="BA290" s="194"/>
      <c r="BB290" s="194"/>
      <c r="BC290" s="194"/>
      <c r="BD290" s="194"/>
      <c r="BE290" s="194"/>
      <c r="BF290" s="194"/>
      <c r="BG290" s="194"/>
      <c r="BH290" s="194"/>
      <c r="BI290" s="194"/>
      <c r="BJ290" s="194"/>
      <c r="BK290" s="194"/>
      <c r="BL290" s="194"/>
      <c r="BM290" s="194"/>
      <c r="BN290" s="194"/>
      <c r="BO290" s="194"/>
      <c r="BP290" s="194"/>
      <c r="BQ290" s="194"/>
      <c r="BR290" s="194"/>
      <c r="BS290" s="194"/>
      <c r="BT290" s="194"/>
      <c r="BU290" s="194"/>
      <c r="BV290" s="194"/>
      <c r="BW290" s="194"/>
      <c r="BX290" s="194"/>
      <c r="BY290" s="194"/>
      <c r="BZ290" s="194"/>
      <c r="CA290" s="194"/>
      <c r="CB290" s="194"/>
      <c r="CC290" s="194"/>
      <c r="CD290" s="194"/>
      <c r="CE290" s="194"/>
    </row>
    <row r="291" spans="1:83" s="195" customFormat="1" x14ac:dyDescent="0.25">
      <c r="A291" s="119">
        <v>311</v>
      </c>
      <c r="B291" s="106" t="s">
        <v>3364</v>
      </c>
      <c r="C291" s="84" t="s">
        <v>832</v>
      </c>
      <c r="D291" s="58" t="s">
        <v>29</v>
      </c>
      <c r="E291" s="79">
        <v>10</v>
      </c>
      <c r="F291" s="170">
        <v>792.21</v>
      </c>
      <c r="G291" s="208"/>
      <c r="H291" s="209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  <c r="AN291" s="194"/>
      <c r="AO291" s="194"/>
      <c r="AP291" s="194"/>
      <c r="AQ291" s="194"/>
      <c r="AR291" s="194"/>
      <c r="AS291" s="194"/>
      <c r="AT291" s="194"/>
      <c r="AU291" s="194"/>
      <c r="AV291" s="194"/>
      <c r="AW291" s="194"/>
      <c r="AX291" s="194"/>
      <c r="AY291" s="194"/>
      <c r="AZ291" s="194"/>
      <c r="BA291" s="194"/>
      <c r="BB291" s="194"/>
      <c r="BC291" s="194"/>
      <c r="BD291" s="194"/>
      <c r="BE291" s="194"/>
      <c r="BF291" s="194"/>
      <c r="BG291" s="194"/>
      <c r="BH291" s="194"/>
      <c r="BI291" s="194"/>
      <c r="BJ291" s="194"/>
      <c r="BK291" s="194"/>
      <c r="BL291" s="194"/>
      <c r="BM291" s="194"/>
      <c r="BN291" s="194"/>
      <c r="BO291" s="194"/>
      <c r="BP291" s="194"/>
      <c r="BQ291" s="194"/>
      <c r="BR291" s="194"/>
      <c r="BS291" s="194"/>
      <c r="BT291" s="194"/>
      <c r="BU291" s="194"/>
      <c r="BV291" s="194"/>
      <c r="BW291" s="194"/>
      <c r="BX291" s="194"/>
      <c r="BY291" s="194"/>
      <c r="BZ291" s="194"/>
      <c r="CA291" s="194"/>
      <c r="CB291" s="194"/>
      <c r="CC291" s="194"/>
      <c r="CD291" s="194"/>
      <c r="CE291" s="194"/>
    </row>
    <row r="292" spans="1:83" s="195" customFormat="1" x14ac:dyDescent="0.25">
      <c r="A292" s="119">
        <v>312</v>
      </c>
      <c r="B292" s="106" t="s">
        <v>3365</v>
      </c>
      <c r="C292" s="84" t="s">
        <v>833</v>
      </c>
      <c r="D292" s="58" t="s">
        <v>29</v>
      </c>
      <c r="E292" s="79">
        <v>10</v>
      </c>
      <c r="F292" s="170">
        <v>866.11</v>
      </c>
      <c r="G292" s="208"/>
      <c r="H292" s="209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  <c r="AN292" s="194"/>
      <c r="AO292" s="194"/>
      <c r="AP292" s="194"/>
      <c r="AQ292" s="194"/>
      <c r="AR292" s="194"/>
      <c r="AS292" s="194"/>
      <c r="AT292" s="194"/>
      <c r="AU292" s="194"/>
      <c r="AV292" s="194"/>
      <c r="AW292" s="194"/>
      <c r="AX292" s="194"/>
      <c r="AY292" s="194"/>
      <c r="AZ292" s="194"/>
      <c r="BA292" s="194"/>
      <c r="BB292" s="194"/>
      <c r="BC292" s="194"/>
      <c r="BD292" s="194"/>
      <c r="BE292" s="194"/>
      <c r="BF292" s="194"/>
      <c r="BG292" s="194"/>
      <c r="BH292" s="194"/>
      <c r="BI292" s="194"/>
      <c r="BJ292" s="194"/>
      <c r="BK292" s="194"/>
      <c r="BL292" s="194"/>
      <c r="BM292" s="194"/>
      <c r="BN292" s="194"/>
      <c r="BO292" s="194"/>
      <c r="BP292" s="194"/>
      <c r="BQ292" s="194"/>
      <c r="BR292" s="194"/>
      <c r="BS292" s="194"/>
      <c r="BT292" s="194"/>
      <c r="BU292" s="194"/>
      <c r="BV292" s="194"/>
      <c r="BW292" s="194"/>
      <c r="BX292" s="194"/>
      <c r="BY292" s="194"/>
      <c r="BZ292" s="194"/>
      <c r="CA292" s="194"/>
      <c r="CB292" s="194"/>
      <c r="CC292" s="194"/>
      <c r="CD292" s="194"/>
      <c r="CE292" s="194"/>
    </row>
    <row r="293" spans="1:83" ht="31.5" x14ac:dyDescent="0.25">
      <c r="A293" s="78"/>
      <c r="B293" s="78"/>
      <c r="C293" s="66" t="s">
        <v>834</v>
      </c>
      <c r="D293" s="74"/>
      <c r="E293" s="77"/>
      <c r="F293" s="213"/>
      <c r="G293" s="253"/>
      <c r="H293" s="253"/>
    </row>
    <row r="294" spans="1:83" s="198" customFormat="1" x14ac:dyDescent="0.25">
      <c r="A294" s="13">
        <v>313</v>
      </c>
      <c r="B294" s="106" t="s">
        <v>3366</v>
      </c>
      <c r="C294" s="196" t="s">
        <v>835</v>
      </c>
      <c r="D294" s="13" t="s">
        <v>29</v>
      </c>
      <c r="E294" s="79">
        <v>1300</v>
      </c>
      <c r="F294" s="210">
        <v>33.450000000000003</v>
      </c>
      <c r="G294" s="208"/>
      <c r="H294" s="211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197"/>
      <c r="AV294" s="197"/>
      <c r="AW294" s="197"/>
      <c r="AX294" s="197"/>
      <c r="AY294" s="197"/>
      <c r="AZ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  <c r="BK294" s="197"/>
      <c r="BL294" s="197"/>
      <c r="BM294" s="197"/>
      <c r="BN294" s="197"/>
      <c r="BO294" s="197"/>
      <c r="BP294" s="197"/>
      <c r="BQ294" s="197"/>
      <c r="BR294" s="197"/>
      <c r="BS294" s="197"/>
      <c r="BT294" s="197"/>
      <c r="BU294" s="197"/>
      <c r="BV294" s="197"/>
      <c r="BW294" s="197"/>
      <c r="BX294" s="197"/>
      <c r="BY294" s="197"/>
      <c r="BZ294" s="197"/>
      <c r="CA294" s="197"/>
      <c r="CB294" s="197"/>
      <c r="CC294" s="197"/>
      <c r="CD294" s="197"/>
      <c r="CE294" s="197"/>
    </row>
    <row r="295" spans="1:83" s="198" customFormat="1" x14ac:dyDescent="0.25">
      <c r="A295" s="13">
        <v>314</v>
      </c>
      <c r="B295" s="106" t="s">
        <v>3367</v>
      </c>
      <c r="C295" s="196" t="s">
        <v>1434</v>
      </c>
      <c r="D295" s="13" t="s">
        <v>29</v>
      </c>
      <c r="E295" s="79">
        <v>100</v>
      </c>
      <c r="F295" s="210">
        <v>32.72</v>
      </c>
      <c r="G295" s="208"/>
      <c r="H295" s="211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  <c r="BK295" s="197"/>
      <c r="BL295" s="197"/>
      <c r="BM295" s="197"/>
      <c r="BN295" s="197"/>
      <c r="BO295" s="197"/>
      <c r="BP295" s="197"/>
      <c r="BQ295" s="197"/>
      <c r="BR295" s="197"/>
      <c r="BS295" s="197"/>
      <c r="BT295" s="197"/>
      <c r="BU295" s="197"/>
      <c r="BV295" s="197"/>
      <c r="BW295" s="197"/>
      <c r="BX295" s="197"/>
      <c r="BY295" s="197"/>
      <c r="BZ295" s="197"/>
      <c r="CA295" s="197"/>
      <c r="CB295" s="197"/>
      <c r="CC295" s="197"/>
      <c r="CD295" s="197"/>
      <c r="CE295" s="197"/>
    </row>
    <row r="296" spans="1:83" s="198" customFormat="1" x14ac:dyDescent="0.25">
      <c r="A296" s="13">
        <v>315</v>
      </c>
      <c r="B296" s="106" t="s">
        <v>3368</v>
      </c>
      <c r="C296" s="196" t="s">
        <v>836</v>
      </c>
      <c r="D296" s="13" t="s">
        <v>29</v>
      </c>
      <c r="E296" s="79">
        <v>150</v>
      </c>
      <c r="F296" s="210">
        <v>37.97</v>
      </c>
      <c r="G296" s="208"/>
      <c r="H296" s="211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  <c r="BK296" s="197"/>
      <c r="BL296" s="197"/>
      <c r="BM296" s="197"/>
      <c r="BN296" s="197"/>
      <c r="BO296" s="197"/>
      <c r="BP296" s="197"/>
      <c r="BQ296" s="197"/>
      <c r="BR296" s="197"/>
      <c r="BS296" s="197"/>
      <c r="BT296" s="197"/>
      <c r="BU296" s="197"/>
      <c r="BV296" s="197"/>
      <c r="BW296" s="197"/>
      <c r="BX296" s="197"/>
      <c r="BY296" s="197"/>
      <c r="BZ296" s="197"/>
      <c r="CA296" s="197"/>
      <c r="CB296" s="197"/>
      <c r="CC296" s="197"/>
      <c r="CD296" s="197"/>
      <c r="CE296" s="197"/>
    </row>
    <row r="297" spans="1:83" s="198" customFormat="1" x14ac:dyDescent="0.25">
      <c r="A297" s="13">
        <v>316</v>
      </c>
      <c r="B297" s="106" t="s">
        <v>3369</v>
      </c>
      <c r="C297" s="196" t="s">
        <v>837</v>
      </c>
      <c r="D297" s="13" t="s">
        <v>29</v>
      </c>
      <c r="E297" s="79">
        <v>100</v>
      </c>
      <c r="F297" s="210">
        <v>36.58</v>
      </c>
      <c r="G297" s="208"/>
      <c r="H297" s="211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  <c r="BK297" s="197"/>
      <c r="BL297" s="197"/>
      <c r="BM297" s="197"/>
      <c r="BN297" s="197"/>
      <c r="BO297" s="197"/>
      <c r="BP297" s="197"/>
      <c r="BQ297" s="197"/>
      <c r="BR297" s="197"/>
      <c r="BS297" s="197"/>
      <c r="BT297" s="197"/>
      <c r="BU297" s="197"/>
      <c r="BV297" s="197"/>
      <c r="BW297" s="197"/>
      <c r="BX297" s="197"/>
      <c r="BY297" s="197"/>
      <c r="BZ297" s="197"/>
      <c r="CA297" s="197"/>
      <c r="CB297" s="197"/>
      <c r="CC297" s="197"/>
      <c r="CD297" s="197"/>
      <c r="CE297" s="197"/>
    </row>
    <row r="298" spans="1:83" s="198" customFormat="1" x14ac:dyDescent="0.25">
      <c r="A298" s="13">
        <v>317</v>
      </c>
      <c r="B298" s="106" t="s">
        <v>3370</v>
      </c>
      <c r="C298" s="196" t="s">
        <v>838</v>
      </c>
      <c r="D298" s="13" t="s">
        <v>29</v>
      </c>
      <c r="E298" s="79">
        <v>1300</v>
      </c>
      <c r="F298" s="210">
        <v>39.590000000000003</v>
      </c>
      <c r="G298" s="208"/>
      <c r="H298" s="211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  <c r="BK298" s="197"/>
      <c r="BL298" s="197"/>
      <c r="BM298" s="197"/>
      <c r="BN298" s="197"/>
      <c r="BO298" s="197"/>
      <c r="BP298" s="197"/>
      <c r="BQ298" s="197"/>
      <c r="BR298" s="197"/>
      <c r="BS298" s="197"/>
      <c r="BT298" s="197"/>
      <c r="BU298" s="197"/>
      <c r="BV298" s="197"/>
      <c r="BW298" s="197"/>
      <c r="BX298" s="197"/>
      <c r="BY298" s="197"/>
      <c r="BZ298" s="197"/>
      <c r="CA298" s="197"/>
      <c r="CB298" s="197"/>
      <c r="CC298" s="197"/>
      <c r="CD298" s="197"/>
      <c r="CE298" s="197"/>
    </row>
    <row r="299" spans="1:83" s="198" customFormat="1" x14ac:dyDescent="0.25">
      <c r="A299" s="13">
        <v>318</v>
      </c>
      <c r="B299" s="106" t="s">
        <v>3371</v>
      </c>
      <c r="C299" s="196" t="s">
        <v>839</v>
      </c>
      <c r="D299" s="13" t="s">
        <v>29</v>
      </c>
      <c r="E299" s="79">
        <v>80</v>
      </c>
      <c r="F299" s="210">
        <v>39.18</v>
      </c>
      <c r="G299" s="208"/>
      <c r="H299" s="211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  <c r="BK299" s="197"/>
      <c r="BL299" s="197"/>
      <c r="BM299" s="197"/>
      <c r="BN299" s="197"/>
      <c r="BO299" s="197"/>
      <c r="BP299" s="197"/>
      <c r="BQ299" s="197"/>
      <c r="BR299" s="197"/>
      <c r="BS299" s="197"/>
      <c r="BT299" s="197"/>
      <c r="BU299" s="197"/>
      <c r="BV299" s="197"/>
      <c r="BW299" s="197"/>
      <c r="BX299" s="197"/>
      <c r="BY299" s="197"/>
      <c r="BZ299" s="197"/>
      <c r="CA299" s="197"/>
      <c r="CB299" s="197"/>
      <c r="CC299" s="197"/>
      <c r="CD299" s="197"/>
      <c r="CE299" s="197"/>
    </row>
    <row r="300" spans="1:83" s="198" customFormat="1" x14ac:dyDescent="0.25">
      <c r="A300" s="13">
        <v>319</v>
      </c>
      <c r="B300" s="106" t="s">
        <v>3372</v>
      </c>
      <c r="C300" s="196" t="s">
        <v>840</v>
      </c>
      <c r="D300" s="13" t="s">
        <v>29</v>
      </c>
      <c r="E300" s="79">
        <v>200</v>
      </c>
      <c r="F300" s="210">
        <v>40.18</v>
      </c>
      <c r="G300" s="208"/>
      <c r="H300" s="211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197"/>
      <c r="BN300" s="197"/>
      <c r="BO300" s="197"/>
      <c r="BP300" s="197"/>
      <c r="BQ300" s="197"/>
      <c r="BR300" s="197"/>
      <c r="BS300" s="197"/>
      <c r="BT300" s="197"/>
      <c r="BU300" s="197"/>
      <c r="BV300" s="197"/>
      <c r="BW300" s="197"/>
      <c r="BX300" s="197"/>
      <c r="BY300" s="197"/>
      <c r="BZ300" s="197"/>
      <c r="CA300" s="197"/>
      <c r="CB300" s="197"/>
      <c r="CC300" s="197"/>
      <c r="CD300" s="197"/>
      <c r="CE300" s="197"/>
    </row>
    <row r="301" spans="1:83" s="198" customFormat="1" x14ac:dyDescent="0.25">
      <c r="A301" s="13">
        <v>320</v>
      </c>
      <c r="B301" s="106" t="s">
        <v>3373</v>
      </c>
      <c r="C301" s="196" t="s">
        <v>841</v>
      </c>
      <c r="D301" s="13" t="s">
        <v>29</v>
      </c>
      <c r="E301" s="79">
        <v>500</v>
      </c>
      <c r="F301" s="210">
        <v>42.59</v>
      </c>
      <c r="G301" s="208"/>
      <c r="H301" s="211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197"/>
      <c r="BN301" s="197"/>
      <c r="BO301" s="197"/>
      <c r="BP301" s="197"/>
      <c r="BQ301" s="197"/>
      <c r="BR301" s="197"/>
      <c r="BS301" s="197"/>
      <c r="BT301" s="197"/>
      <c r="BU301" s="197"/>
      <c r="BV301" s="197"/>
      <c r="BW301" s="197"/>
      <c r="BX301" s="197"/>
      <c r="BY301" s="197"/>
      <c r="BZ301" s="197"/>
      <c r="CA301" s="197"/>
      <c r="CB301" s="197"/>
      <c r="CC301" s="197"/>
      <c r="CD301" s="197"/>
      <c r="CE301" s="197"/>
    </row>
    <row r="302" spans="1:83" s="198" customFormat="1" x14ac:dyDescent="0.25">
      <c r="A302" s="13">
        <v>321</v>
      </c>
      <c r="B302" s="106" t="s">
        <v>3374</v>
      </c>
      <c r="C302" s="196" t="s">
        <v>842</v>
      </c>
      <c r="D302" s="13" t="s">
        <v>29</v>
      </c>
      <c r="E302" s="79">
        <v>10</v>
      </c>
      <c r="F302" s="210">
        <v>43.13</v>
      </c>
      <c r="G302" s="208"/>
      <c r="H302" s="211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197"/>
      <c r="BN302" s="197"/>
      <c r="BO302" s="197"/>
      <c r="BP302" s="197"/>
      <c r="BQ302" s="197"/>
      <c r="BR302" s="197"/>
      <c r="BS302" s="197"/>
      <c r="BT302" s="197"/>
      <c r="BU302" s="197"/>
      <c r="BV302" s="197"/>
      <c r="BW302" s="197"/>
      <c r="BX302" s="197"/>
      <c r="BY302" s="197"/>
      <c r="BZ302" s="197"/>
      <c r="CA302" s="197"/>
      <c r="CB302" s="197"/>
      <c r="CC302" s="197"/>
      <c r="CD302" s="197"/>
      <c r="CE302" s="197"/>
    </row>
    <row r="303" spans="1:83" s="198" customFormat="1" x14ac:dyDescent="0.25">
      <c r="A303" s="13">
        <v>322</v>
      </c>
      <c r="B303" s="106" t="s">
        <v>3375</v>
      </c>
      <c r="C303" s="196" t="s">
        <v>1435</v>
      </c>
      <c r="D303" s="13" t="s">
        <v>29</v>
      </c>
      <c r="E303" s="79">
        <v>10</v>
      </c>
      <c r="F303" s="210">
        <v>42.18</v>
      </c>
      <c r="G303" s="208"/>
      <c r="H303" s="211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197"/>
      <c r="BN303" s="197"/>
      <c r="BO303" s="197"/>
      <c r="BP303" s="197"/>
      <c r="BQ303" s="197"/>
      <c r="BR303" s="197"/>
      <c r="BS303" s="197"/>
      <c r="BT303" s="197"/>
      <c r="BU303" s="197"/>
      <c r="BV303" s="197"/>
      <c r="BW303" s="197"/>
      <c r="BX303" s="197"/>
      <c r="BY303" s="197"/>
      <c r="BZ303" s="197"/>
      <c r="CA303" s="197"/>
      <c r="CB303" s="197"/>
      <c r="CC303" s="197"/>
      <c r="CD303" s="197"/>
      <c r="CE303" s="197"/>
    </row>
    <row r="304" spans="1:83" s="198" customFormat="1" x14ac:dyDescent="0.25">
      <c r="A304" s="13">
        <v>323</v>
      </c>
      <c r="B304" s="106" t="s">
        <v>3376</v>
      </c>
      <c r="C304" s="196" t="s">
        <v>1436</v>
      </c>
      <c r="D304" s="13" t="s">
        <v>29</v>
      </c>
      <c r="E304" s="79">
        <v>10</v>
      </c>
      <c r="F304" s="210">
        <v>42.85</v>
      </c>
      <c r="G304" s="208"/>
      <c r="H304" s="211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197"/>
      <c r="AV304" s="197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7"/>
      <c r="BL304" s="197"/>
      <c r="BM304" s="197"/>
      <c r="BN304" s="197"/>
      <c r="BO304" s="197"/>
      <c r="BP304" s="197"/>
      <c r="BQ304" s="197"/>
      <c r="BR304" s="197"/>
      <c r="BS304" s="197"/>
      <c r="BT304" s="197"/>
      <c r="BU304" s="197"/>
      <c r="BV304" s="197"/>
      <c r="BW304" s="197"/>
      <c r="BX304" s="197"/>
      <c r="BY304" s="197"/>
      <c r="BZ304" s="197"/>
      <c r="CA304" s="197"/>
      <c r="CB304" s="197"/>
      <c r="CC304" s="197"/>
      <c r="CD304" s="197"/>
      <c r="CE304" s="197"/>
    </row>
    <row r="305" spans="1:83" s="198" customFormat="1" x14ac:dyDescent="0.25">
      <c r="A305" s="13">
        <v>324</v>
      </c>
      <c r="B305" s="106" t="s">
        <v>3377</v>
      </c>
      <c r="C305" s="196" t="s">
        <v>843</v>
      </c>
      <c r="D305" s="13" t="s">
        <v>29</v>
      </c>
      <c r="E305" s="79">
        <v>10</v>
      </c>
      <c r="F305" s="210">
        <v>47.18</v>
      </c>
      <c r="G305" s="208"/>
      <c r="H305" s="211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197"/>
      <c r="AT305" s="197"/>
      <c r="AU305" s="197"/>
      <c r="AV305" s="197"/>
      <c r="AW305" s="197"/>
      <c r="AX305" s="197"/>
      <c r="AY305" s="197"/>
      <c r="AZ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  <c r="BK305" s="197"/>
      <c r="BL305" s="197"/>
      <c r="BM305" s="197"/>
      <c r="BN305" s="197"/>
      <c r="BO305" s="197"/>
      <c r="BP305" s="197"/>
      <c r="BQ305" s="197"/>
      <c r="BR305" s="197"/>
      <c r="BS305" s="197"/>
      <c r="BT305" s="197"/>
      <c r="BU305" s="197"/>
      <c r="BV305" s="197"/>
      <c r="BW305" s="197"/>
      <c r="BX305" s="197"/>
      <c r="BY305" s="197"/>
      <c r="BZ305" s="197"/>
      <c r="CA305" s="197"/>
      <c r="CB305" s="197"/>
      <c r="CC305" s="197"/>
      <c r="CD305" s="197"/>
      <c r="CE305" s="197"/>
    </row>
    <row r="306" spans="1:83" s="198" customFormat="1" x14ac:dyDescent="0.25">
      <c r="A306" s="13">
        <v>325</v>
      </c>
      <c r="B306" s="106" t="s">
        <v>3378</v>
      </c>
      <c r="C306" s="196" t="s">
        <v>844</v>
      </c>
      <c r="D306" s="13" t="s">
        <v>29</v>
      </c>
      <c r="E306" s="79">
        <v>10</v>
      </c>
      <c r="F306" s="210">
        <v>50.1</v>
      </c>
      <c r="G306" s="208"/>
      <c r="H306" s="211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197"/>
      <c r="AT306" s="197"/>
      <c r="AU306" s="197"/>
      <c r="AV306" s="197"/>
      <c r="AW306" s="197"/>
      <c r="AX306" s="197"/>
      <c r="AY306" s="197"/>
      <c r="AZ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  <c r="BK306" s="197"/>
      <c r="BL306" s="197"/>
      <c r="BM306" s="197"/>
      <c r="BN306" s="197"/>
      <c r="BO306" s="197"/>
      <c r="BP306" s="197"/>
      <c r="BQ306" s="197"/>
      <c r="BR306" s="197"/>
      <c r="BS306" s="197"/>
      <c r="BT306" s="197"/>
      <c r="BU306" s="197"/>
      <c r="BV306" s="197"/>
      <c r="BW306" s="197"/>
      <c r="BX306" s="197"/>
      <c r="BY306" s="197"/>
      <c r="BZ306" s="197"/>
      <c r="CA306" s="197"/>
      <c r="CB306" s="197"/>
      <c r="CC306" s="197"/>
      <c r="CD306" s="197"/>
      <c r="CE306" s="197"/>
    </row>
    <row r="307" spans="1:83" s="198" customFormat="1" x14ac:dyDescent="0.25">
      <c r="A307" s="13">
        <v>326</v>
      </c>
      <c r="B307" s="106" t="s">
        <v>3379</v>
      </c>
      <c r="C307" s="196" t="s">
        <v>1437</v>
      </c>
      <c r="D307" s="13" t="s">
        <v>29</v>
      </c>
      <c r="E307" s="79">
        <v>10</v>
      </c>
      <c r="F307" s="210">
        <v>50.3</v>
      </c>
      <c r="G307" s="208"/>
      <c r="H307" s="211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197"/>
      <c r="AV307" s="197"/>
      <c r="AW307" s="197"/>
      <c r="AX307" s="197"/>
      <c r="AY307" s="197"/>
      <c r="AZ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  <c r="BK307" s="197"/>
      <c r="BL307" s="197"/>
      <c r="BM307" s="197"/>
      <c r="BN307" s="197"/>
      <c r="BO307" s="197"/>
      <c r="BP307" s="197"/>
      <c r="BQ307" s="197"/>
      <c r="BR307" s="197"/>
      <c r="BS307" s="197"/>
      <c r="BT307" s="197"/>
      <c r="BU307" s="197"/>
      <c r="BV307" s="197"/>
      <c r="BW307" s="197"/>
      <c r="BX307" s="197"/>
      <c r="BY307" s="197"/>
      <c r="BZ307" s="197"/>
      <c r="CA307" s="197"/>
      <c r="CB307" s="197"/>
      <c r="CC307" s="197"/>
      <c r="CD307" s="197"/>
      <c r="CE307" s="197"/>
    </row>
    <row r="308" spans="1:83" s="198" customFormat="1" x14ac:dyDescent="0.25">
      <c r="A308" s="13">
        <v>327</v>
      </c>
      <c r="B308" s="106" t="s">
        <v>3380</v>
      </c>
      <c r="C308" s="196" t="s">
        <v>1438</v>
      </c>
      <c r="D308" s="13" t="s">
        <v>29</v>
      </c>
      <c r="E308" s="79">
        <v>10</v>
      </c>
      <c r="F308" s="210">
        <v>50.74</v>
      </c>
      <c r="G308" s="208"/>
      <c r="H308" s="211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197"/>
      <c r="AT308" s="197"/>
      <c r="AU308" s="197"/>
      <c r="AV308" s="197"/>
      <c r="AW308" s="197"/>
      <c r="AX308" s="197"/>
      <c r="AY308" s="197"/>
      <c r="AZ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  <c r="BK308" s="197"/>
      <c r="BL308" s="197"/>
      <c r="BM308" s="197"/>
      <c r="BN308" s="197"/>
      <c r="BO308" s="197"/>
      <c r="BP308" s="197"/>
      <c r="BQ308" s="197"/>
      <c r="BR308" s="197"/>
      <c r="BS308" s="197"/>
      <c r="BT308" s="197"/>
      <c r="BU308" s="197"/>
      <c r="BV308" s="197"/>
      <c r="BW308" s="197"/>
      <c r="BX308" s="197"/>
      <c r="BY308" s="197"/>
      <c r="BZ308" s="197"/>
      <c r="CA308" s="197"/>
      <c r="CB308" s="197"/>
      <c r="CC308" s="197"/>
      <c r="CD308" s="197"/>
      <c r="CE308" s="197"/>
    </row>
    <row r="309" spans="1:83" s="198" customFormat="1" x14ac:dyDescent="0.25">
      <c r="A309" s="13">
        <v>328</v>
      </c>
      <c r="B309" s="106" t="s">
        <v>3381</v>
      </c>
      <c r="C309" s="196" t="s">
        <v>845</v>
      </c>
      <c r="D309" s="13" t="s">
        <v>29</v>
      </c>
      <c r="E309" s="79">
        <v>20</v>
      </c>
      <c r="F309" s="210">
        <v>50.1</v>
      </c>
      <c r="G309" s="208"/>
      <c r="H309" s="211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197"/>
      <c r="AT309" s="197"/>
      <c r="AU309" s="197"/>
      <c r="AV309" s="197"/>
      <c r="AW309" s="197"/>
      <c r="AX309" s="197"/>
      <c r="AY309" s="197"/>
      <c r="AZ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  <c r="BK309" s="197"/>
      <c r="BL309" s="197"/>
      <c r="BM309" s="197"/>
      <c r="BN309" s="197"/>
      <c r="BO309" s="197"/>
      <c r="BP309" s="197"/>
      <c r="BQ309" s="197"/>
      <c r="BR309" s="197"/>
      <c r="BS309" s="197"/>
      <c r="BT309" s="197"/>
      <c r="BU309" s="197"/>
      <c r="BV309" s="197"/>
      <c r="BW309" s="197"/>
      <c r="BX309" s="197"/>
      <c r="BY309" s="197"/>
      <c r="BZ309" s="197"/>
      <c r="CA309" s="197"/>
      <c r="CB309" s="197"/>
      <c r="CC309" s="197"/>
      <c r="CD309" s="197"/>
      <c r="CE309" s="197"/>
    </row>
    <row r="310" spans="1:83" s="198" customFormat="1" x14ac:dyDescent="0.25">
      <c r="A310" s="13">
        <v>329</v>
      </c>
      <c r="B310" s="106" t="s">
        <v>3382</v>
      </c>
      <c r="C310" s="196" t="s">
        <v>846</v>
      </c>
      <c r="D310" s="13" t="s">
        <v>29</v>
      </c>
      <c r="E310" s="79">
        <v>1200</v>
      </c>
      <c r="F310" s="210">
        <v>58.97</v>
      </c>
      <c r="G310" s="208"/>
      <c r="H310" s="211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197"/>
      <c r="AT310" s="197"/>
      <c r="AU310" s="197"/>
      <c r="AV310" s="197"/>
      <c r="AW310" s="197"/>
      <c r="AX310" s="197"/>
      <c r="AY310" s="197"/>
      <c r="AZ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  <c r="BK310" s="197"/>
      <c r="BL310" s="197"/>
      <c r="BM310" s="197"/>
      <c r="BN310" s="197"/>
      <c r="BO310" s="197"/>
      <c r="BP310" s="197"/>
      <c r="BQ310" s="197"/>
      <c r="BR310" s="197"/>
      <c r="BS310" s="197"/>
      <c r="BT310" s="197"/>
      <c r="BU310" s="197"/>
      <c r="BV310" s="197"/>
      <c r="BW310" s="197"/>
      <c r="BX310" s="197"/>
      <c r="BY310" s="197"/>
      <c r="BZ310" s="197"/>
      <c r="CA310" s="197"/>
      <c r="CB310" s="197"/>
      <c r="CC310" s="197"/>
      <c r="CD310" s="197"/>
      <c r="CE310" s="197"/>
    </row>
    <row r="311" spans="1:83" s="198" customFormat="1" x14ac:dyDescent="0.25">
      <c r="A311" s="13">
        <v>330</v>
      </c>
      <c r="B311" s="106" t="s">
        <v>3383</v>
      </c>
      <c r="C311" s="196" t="s">
        <v>847</v>
      </c>
      <c r="D311" s="13" t="s">
        <v>29</v>
      </c>
      <c r="E311" s="79">
        <v>100</v>
      </c>
      <c r="F311" s="210">
        <v>53.42</v>
      </c>
      <c r="G311" s="208"/>
      <c r="H311" s="211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197"/>
      <c r="AT311" s="197"/>
      <c r="AU311" s="197"/>
      <c r="AV311" s="197"/>
      <c r="AW311" s="197"/>
      <c r="AX311" s="197"/>
      <c r="AY311" s="197"/>
      <c r="AZ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  <c r="BK311" s="197"/>
      <c r="BL311" s="197"/>
      <c r="BM311" s="197"/>
      <c r="BN311" s="197"/>
      <c r="BO311" s="197"/>
      <c r="BP311" s="197"/>
      <c r="BQ311" s="197"/>
      <c r="BR311" s="197"/>
      <c r="BS311" s="197"/>
      <c r="BT311" s="197"/>
      <c r="BU311" s="197"/>
      <c r="BV311" s="197"/>
      <c r="BW311" s="197"/>
      <c r="BX311" s="197"/>
      <c r="BY311" s="197"/>
      <c r="BZ311" s="197"/>
      <c r="CA311" s="197"/>
      <c r="CB311" s="197"/>
      <c r="CC311" s="197"/>
      <c r="CD311" s="197"/>
      <c r="CE311" s="197"/>
    </row>
    <row r="312" spans="1:83" s="198" customFormat="1" x14ac:dyDescent="0.25">
      <c r="A312" s="13">
        <v>331</v>
      </c>
      <c r="B312" s="106" t="s">
        <v>3384</v>
      </c>
      <c r="C312" s="196" t="s">
        <v>848</v>
      </c>
      <c r="D312" s="13" t="s">
        <v>29</v>
      </c>
      <c r="E312" s="79">
        <v>150</v>
      </c>
      <c r="F312" s="210">
        <v>54.08</v>
      </c>
      <c r="G312" s="208"/>
      <c r="H312" s="211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7"/>
      <c r="AT312" s="197"/>
      <c r="AU312" s="197"/>
      <c r="AV312" s="197"/>
      <c r="AW312" s="197"/>
      <c r="AX312" s="197"/>
      <c r="AY312" s="197"/>
      <c r="AZ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  <c r="BK312" s="197"/>
      <c r="BL312" s="197"/>
      <c r="BM312" s="197"/>
      <c r="BN312" s="197"/>
      <c r="BO312" s="197"/>
      <c r="BP312" s="197"/>
      <c r="BQ312" s="197"/>
      <c r="BR312" s="197"/>
      <c r="BS312" s="197"/>
      <c r="BT312" s="197"/>
      <c r="BU312" s="197"/>
      <c r="BV312" s="197"/>
      <c r="BW312" s="197"/>
      <c r="BX312" s="197"/>
      <c r="BY312" s="197"/>
      <c r="BZ312" s="197"/>
      <c r="CA312" s="197"/>
      <c r="CB312" s="197"/>
      <c r="CC312" s="197"/>
      <c r="CD312" s="197"/>
      <c r="CE312" s="197"/>
    </row>
    <row r="313" spans="1:83" s="198" customFormat="1" x14ac:dyDescent="0.25">
      <c r="A313" s="13">
        <v>332</v>
      </c>
      <c r="B313" s="106" t="s">
        <v>3385</v>
      </c>
      <c r="C313" s="196" t="s">
        <v>849</v>
      </c>
      <c r="D313" s="13" t="s">
        <v>29</v>
      </c>
      <c r="E313" s="79">
        <v>300</v>
      </c>
      <c r="F313" s="210">
        <v>66.069999999999993</v>
      </c>
      <c r="G313" s="208"/>
      <c r="H313" s="211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7"/>
      <c r="AT313" s="197"/>
      <c r="AU313" s="197"/>
      <c r="AV313" s="197"/>
      <c r="AW313" s="197"/>
      <c r="AX313" s="197"/>
      <c r="AY313" s="197"/>
      <c r="AZ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  <c r="BK313" s="197"/>
      <c r="BL313" s="197"/>
      <c r="BM313" s="197"/>
      <c r="BN313" s="197"/>
      <c r="BO313" s="197"/>
      <c r="BP313" s="197"/>
      <c r="BQ313" s="197"/>
      <c r="BR313" s="197"/>
      <c r="BS313" s="197"/>
      <c r="BT313" s="197"/>
      <c r="BU313" s="197"/>
      <c r="BV313" s="197"/>
      <c r="BW313" s="197"/>
      <c r="BX313" s="197"/>
      <c r="BY313" s="197"/>
      <c r="BZ313" s="197"/>
      <c r="CA313" s="197"/>
      <c r="CB313" s="197"/>
      <c r="CC313" s="197"/>
      <c r="CD313" s="197"/>
      <c r="CE313" s="197"/>
    </row>
    <row r="314" spans="1:83" s="198" customFormat="1" x14ac:dyDescent="0.25">
      <c r="A314" s="13">
        <v>333</v>
      </c>
      <c r="B314" s="106" t="s">
        <v>3386</v>
      </c>
      <c r="C314" s="196" t="s">
        <v>1439</v>
      </c>
      <c r="D314" s="13" t="s">
        <v>29</v>
      </c>
      <c r="E314" s="79">
        <v>10</v>
      </c>
      <c r="F314" s="210">
        <v>76.48</v>
      </c>
      <c r="G314" s="208"/>
      <c r="H314" s="211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197"/>
      <c r="AV314" s="197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7"/>
      <c r="BN314" s="197"/>
      <c r="BO314" s="197"/>
      <c r="BP314" s="197"/>
      <c r="BQ314" s="197"/>
      <c r="BR314" s="197"/>
      <c r="BS314" s="197"/>
      <c r="BT314" s="197"/>
      <c r="BU314" s="197"/>
      <c r="BV314" s="197"/>
      <c r="BW314" s="197"/>
      <c r="BX314" s="197"/>
      <c r="BY314" s="197"/>
      <c r="BZ314" s="197"/>
      <c r="CA314" s="197"/>
      <c r="CB314" s="197"/>
      <c r="CC314" s="197"/>
      <c r="CD314" s="197"/>
      <c r="CE314" s="197"/>
    </row>
    <row r="315" spans="1:83" s="198" customFormat="1" x14ac:dyDescent="0.25">
      <c r="A315" s="13">
        <v>334</v>
      </c>
      <c r="B315" s="106" t="s">
        <v>3387</v>
      </c>
      <c r="C315" s="196" t="s">
        <v>1440</v>
      </c>
      <c r="D315" s="13" t="s">
        <v>29</v>
      </c>
      <c r="E315" s="79">
        <v>10</v>
      </c>
      <c r="F315" s="210">
        <v>82.55</v>
      </c>
      <c r="G315" s="208"/>
      <c r="H315" s="211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197"/>
      <c r="AV315" s="197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7"/>
      <c r="BN315" s="197"/>
      <c r="BO315" s="197"/>
      <c r="BP315" s="197"/>
      <c r="BQ315" s="197"/>
      <c r="BR315" s="197"/>
      <c r="BS315" s="197"/>
      <c r="BT315" s="197"/>
      <c r="BU315" s="197"/>
      <c r="BV315" s="197"/>
      <c r="BW315" s="197"/>
      <c r="BX315" s="197"/>
      <c r="BY315" s="197"/>
      <c r="BZ315" s="197"/>
      <c r="CA315" s="197"/>
      <c r="CB315" s="197"/>
      <c r="CC315" s="197"/>
      <c r="CD315" s="197"/>
      <c r="CE315" s="197"/>
    </row>
    <row r="316" spans="1:83" s="198" customFormat="1" x14ac:dyDescent="0.25">
      <c r="A316" s="13">
        <v>335</v>
      </c>
      <c r="B316" s="106" t="s">
        <v>3388</v>
      </c>
      <c r="C316" s="196" t="s">
        <v>1441</v>
      </c>
      <c r="D316" s="13" t="s">
        <v>29</v>
      </c>
      <c r="E316" s="79">
        <v>10</v>
      </c>
      <c r="F316" s="210">
        <v>82.24</v>
      </c>
      <c r="G316" s="208"/>
      <c r="H316" s="211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197"/>
      <c r="AV316" s="197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7"/>
      <c r="BN316" s="197"/>
      <c r="BO316" s="197"/>
      <c r="BP316" s="197"/>
      <c r="BQ316" s="197"/>
      <c r="BR316" s="197"/>
      <c r="BS316" s="197"/>
      <c r="BT316" s="197"/>
      <c r="BU316" s="197"/>
      <c r="BV316" s="197"/>
      <c r="BW316" s="197"/>
      <c r="BX316" s="197"/>
      <c r="BY316" s="197"/>
      <c r="BZ316" s="197"/>
      <c r="CA316" s="197"/>
      <c r="CB316" s="197"/>
      <c r="CC316" s="197"/>
      <c r="CD316" s="197"/>
      <c r="CE316" s="197"/>
    </row>
    <row r="317" spans="1:83" s="198" customFormat="1" x14ac:dyDescent="0.25">
      <c r="A317" s="13">
        <v>336</v>
      </c>
      <c r="B317" s="106" t="s">
        <v>3389</v>
      </c>
      <c r="C317" s="196" t="s">
        <v>1442</v>
      </c>
      <c r="D317" s="13" t="s">
        <v>29</v>
      </c>
      <c r="E317" s="79">
        <v>10</v>
      </c>
      <c r="F317" s="210">
        <v>78.83</v>
      </c>
      <c r="G317" s="208"/>
      <c r="H317" s="211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197"/>
      <c r="AV317" s="197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197"/>
      <c r="BN317" s="197"/>
      <c r="BO317" s="197"/>
      <c r="BP317" s="197"/>
      <c r="BQ317" s="197"/>
      <c r="BR317" s="197"/>
      <c r="BS317" s="197"/>
      <c r="BT317" s="197"/>
      <c r="BU317" s="197"/>
      <c r="BV317" s="197"/>
      <c r="BW317" s="197"/>
      <c r="BX317" s="197"/>
      <c r="BY317" s="197"/>
      <c r="BZ317" s="197"/>
      <c r="CA317" s="197"/>
      <c r="CB317" s="197"/>
      <c r="CC317" s="197"/>
      <c r="CD317" s="197"/>
      <c r="CE317" s="197"/>
    </row>
    <row r="318" spans="1:83" s="198" customFormat="1" x14ac:dyDescent="0.25">
      <c r="A318" s="13">
        <v>337</v>
      </c>
      <c r="B318" s="106" t="s">
        <v>3390</v>
      </c>
      <c r="C318" s="196" t="s">
        <v>850</v>
      </c>
      <c r="D318" s="13" t="s">
        <v>29</v>
      </c>
      <c r="E318" s="79">
        <v>1100</v>
      </c>
      <c r="F318" s="210">
        <v>94.19</v>
      </c>
      <c r="G318" s="208"/>
      <c r="H318" s="211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197"/>
      <c r="AV318" s="197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197"/>
      <c r="BN318" s="197"/>
      <c r="BO318" s="197"/>
      <c r="BP318" s="197"/>
      <c r="BQ318" s="197"/>
      <c r="BR318" s="197"/>
      <c r="BS318" s="197"/>
      <c r="BT318" s="197"/>
      <c r="BU318" s="197"/>
      <c r="BV318" s="197"/>
      <c r="BW318" s="197"/>
      <c r="BX318" s="197"/>
      <c r="BY318" s="197"/>
      <c r="BZ318" s="197"/>
      <c r="CA318" s="197"/>
      <c r="CB318" s="197"/>
      <c r="CC318" s="197"/>
      <c r="CD318" s="197"/>
      <c r="CE318" s="197"/>
    </row>
    <row r="319" spans="1:83" s="198" customFormat="1" x14ac:dyDescent="0.25">
      <c r="A319" s="13">
        <v>338</v>
      </c>
      <c r="B319" s="106" t="s">
        <v>3391</v>
      </c>
      <c r="C319" s="196" t="s">
        <v>1443</v>
      </c>
      <c r="D319" s="13" t="s">
        <v>29</v>
      </c>
      <c r="E319" s="79">
        <v>50</v>
      </c>
      <c r="F319" s="210">
        <v>87.09</v>
      </c>
      <c r="G319" s="208"/>
      <c r="H319" s="211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197"/>
      <c r="AT319" s="197"/>
      <c r="AU319" s="197"/>
      <c r="AV319" s="197"/>
      <c r="AW319" s="197"/>
      <c r="AX319" s="197"/>
      <c r="AY319" s="197"/>
      <c r="AZ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  <c r="BK319" s="197"/>
      <c r="BL319" s="197"/>
      <c r="BM319" s="197"/>
      <c r="BN319" s="197"/>
      <c r="BO319" s="197"/>
      <c r="BP319" s="197"/>
      <c r="BQ319" s="197"/>
      <c r="BR319" s="197"/>
      <c r="BS319" s="197"/>
      <c r="BT319" s="197"/>
      <c r="BU319" s="197"/>
      <c r="BV319" s="197"/>
      <c r="BW319" s="197"/>
      <c r="BX319" s="197"/>
      <c r="BY319" s="197"/>
      <c r="BZ319" s="197"/>
      <c r="CA319" s="197"/>
      <c r="CB319" s="197"/>
      <c r="CC319" s="197"/>
      <c r="CD319" s="197"/>
      <c r="CE319" s="197"/>
    </row>
    <row r="320" spans="1:83" s="198" customFormat="1" x14ac:dyDescent="0.25">
      <c r="A320" s="13">
        <v>339</v>
      </c>
      <c r="B320" s="106" t="s">
        <v>3392</v>
      </c>
      <c r="C320" s="196" t="s">
        <v>851</v>
      </c>
      <c r="D320" s="13" t="s">
        <v>29</v>
      </c>
      <c r="E320" s="79">
        <v>30</v>
      </c>
      <c r="F320" s="210">
        <v>86.77</v>
      </c>
      <c r="G320" s="208"/>
      <c r="H320" s="211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97"/>
      <c r="AT320" s="197"/>
      <c r="AU320" s="197"/>
      <c r="AV320" s="197"/>
      <c r="AW320" s="197"/>
      <c r="AX320" s="197"/>
      <c r="AY320" s="197"/>
      <c r="AZ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  <c r="BK320" s="197"/>
      <c r="BL320" s="197"/>
      <c r="BM320" s="197"/>
      <c r="BN320" s="197"/>
      <c r="BO320" s="197"/>
      <c r="BP320" s="197"/>
      <c r="BQ320" s="197"/>
      <c r="BR320" s="197"/>
      <c r="BS320" s="197"/>
      <c r="BT320" s="197"/>
      <c r="BU320" s="197"/>
      <c r="BV320" s="197"/>
      <c r="BW320" s="197"/>
      <c r="BX320" s="197"/>
      <c r="BY320" s="197"/>
      <c r="BZ320" s="197"/>
      <c r="CA320" s="197"/>
      <c r="CB320" s="197"/>
      <c r="CC320" s="197"/>
      <c r="CD320" s="197"/>
      <c r="CE320" s="197"/>
    </row>
    <row r="321" spans="1:83" s="198" customFormat="1" x14ac:dyDescent="0.25">
      <c r="A321" s="13">
        <v>340</v>
      </c>
      <c r="B321" s="106" t="s">
        <v>3393</v>
      </c>
      <c r="C321" s="196" t="s">
        <v>852</v>
      </c>
      <c r="D321" s="13" t="s">
        <v>29</v>
      </c>
      <c r="E321" s="79">
        <v>300</v>
      </c>
      <c r="F321" s="210">
        <v>90.78</v>
      </c>
      <c r="G321" s="208"/>
      <c r="H321" s="211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197"/>
      <c r="AT321" s="197"/>
      <c r="AU321" s="197"/>
      <c r="AV321" s="197"/>
      <c r="AW321" s="197"/>
      <c r="AX321" s="197"/>
      <c r="AY321" s="197"/>
      <c r="AZ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  <c r="BK321" s="197"/>
      <c r="BL321" s="197"/>
      <c r="BM321" s="197"/>
      <c r="BN321" s="197"/>
      <c r="BO321" s="197"/>
      <c r="BP321" s="197"/>
      <c r="BQ321" s="197"/>
      <c r="BR321" s="197"/>
      <c r="BS321" s="197"/>
      <c r="BT321" s="197"/>
      <c r="BU321" s="197"/>
      <c r="BV321" s="197"/>
      <c r="BW321" s="197"/>
      <c r="BX321" s="197"/>
      <c r="BY321" s="197"/>
      <c r="BZ321" s="197"/>
      <c r="CA321" s="197"/>
      <c r="CB321" s="197"/>
      <c r="CC321" s="197"/>
      <c r="CD321" s="197"/>
      <c r="CE321" s="197"/>
    </row>
    <row r="322" spans="1:83" s="198" customFormat="1" x14ac:dyDescent="0.25">
      <c r="A322" s="13">
        <v>341</v>
      </c>
      <c r="B322" s="106" t="s">
        <v>3394</v>
      </c>
      <c r="C322" s="193" t="s">
        <v>853</v>
      </c>
      <c r="D322" s="113" t="s">
        <v>29</v>
      </c>
      <c r="E322" s="79">
        <v>20</v>
      </c>
      <c r="F322" s="210">
        <v>98.11</v>
      </c>
      <c r="G322" s="208"/>
      <c r="H322" s="211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197"/>
      <c r="AT322" s="197"/>
      <c r="AU322" s="197"/>
      <c r="AV322" s="197"/>
      <c r="AW322" s="197"/>
      <c r="AX322" s="197"/>
      <c r="AY322" s="197"/>
      <c r="AZ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  <c r="BK322" s="197"/>
      <c r="BL322" s="197"/>
      <c r="BM322" s="197"/>
      <c r="BN322" s="197"/>
      <c r="BO322" s="197"/>
      <c r="BP322" s="197"/>
      <c r="BQ322" s="197"/>
      <c r="BR322" s="197"/>
      <c r="BS322" s="197"/>
      <c r="BT322" s="197"/>
      <c r="BU322" s="197"/>
      <c r="BV322" s="197"/>
      <c r="BW322" s="197"/>
      <c r="BX322" s="197"/>
      <c r="BY322" s="197"/>
      <c r="BZ322" s="197"/>
      <c r="CA322" s="197"/>
      <c r="CB322" s="197"/>
      <c r="CC322" s="197"/>
      <c r="CD322" s="197"/>
      <c r="CE322" s="197"/>
    </row>
    <row r="323" spans="1:83" s="198" customFormat="1" x14ac:dyDescent="0.25">
      <c r="A323" s="13">
        <v>342</v>
      </c>
      <c r="B323" s="106" t="s">
        <v>3395</v>
      </c>
      <c r="C323" s="193" t="s">
        <v>854</v>
      </c>
      <c r="D323" s="113" t="s">
        <v>29</v>
      </c>
      <c r="E323" s="79">
        <v>20</v>
      </c>
      <c r="F323" s="210">
        <v>94.21</v>
      </c>
      <c r="G323" s="208"/>
      <c r="H323" s="211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197"/>
      <c r="AT323" s="197"/>
      <c r="AU323" s="197"/>
      <c r="AV323" s="197"/>
      <c r="AW323" s="197"/>
      <c r="AX323" s="197"/>
      <c r="AY323" s="197"/>
      <c r="AZ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  <c r="BK323" s="197"/>
      <c r="BL323" s="197"/>
      <c r="BM323" s="197"/>
      <c r="BN323" s="197"/>
      <c r="BO323" s="197"/>
      <c r="BP323" s="197"/>
      <c r="BQ323" s="197"/>
      <c r="BR323" s="197"/>
      <c r="BS323" s="197"/>
      <c r="BT323" s="197"/>
      <c r="BU323" s="197"/>
      <c r="BV323" s="197"/>
      <c r="BW323" s="197"/>
      <c r="BX323" s="197"/>
      <c r="BY323" s="197"/>
      <c r="BZ323" s="197"/>
      <c r="CA323" s="197"/>
      <c r="CB323" s="197"/>
      <c r="CC323" s="197"/>
      <c r="CD323" s="197"/>
      <c r="CE323" s="197"/>
    </row>
    <row r="324" spans="1:83" s="198" customFormat="1" x14ac:dyDescent="0.25">
      <c r="A324" s="13">
        <v>343</v>
      </c>
      <c r="B324" s="106" t="s">
        <v>3396</v>
      </c>
      <c r="C324" s="193" t="s">
        <v>855</v>
      </c>
      <c r="D324" s="13" t="s">
        <v>29</v>
      </c>
      <c r="E324" s="79">
        <v>1000</v>
      </c>
      <c r="F324" s="210">
        <v>102.97</v>
      </c>
      <c r="G324" s="208"/>
      <c r="H324" s="211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197"/>
      <c r="AT324" s="197"/>
      <c r="AU324" s="197"/>
      <c r="AV324" s="197"/>
      <c r="AW324" s="197"/>
      <c r="AX324" s="197"/>
      <c r="AY324" s="197"/>
      <c r="AZ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  <c r="BK324" s="197"/>
      <c r="BL324" s="197"/>
      <c r="BM324" s="197"/>
      <c r="BN324" s="197"/>
      <c r="BO324" s="197"/>
      <c r="BP324" s="197"/>
      <c r="BQ324" s="197"/>
      <c r="BR324" s="197"/>
      <c r="BS324" s="197"/>
      <c r="BT324" s="197"/>
      <c r="BU324" s="197"/>
      <c r="BV324" s="197"/>
      <c r="BW324" s="197"/>
      <c r="BX324" s="197"/>
      <c r="BY324" s="197"/>
      <c r="BZ324" s="197"/>
      <c r="CA324" s="197"/>
      <c r="CB324" s="197"/>
      <c r="CC324" s="197"/>
      <c r="CD324" s="197"/>
      <c r="CE324" s="197"/>
    </row>
    <row r="325" spans="1:83" s="198" customFormat="1" x14ac:dyDescent="0.25">
      <c r="A325" s="13">
        <v>344</v>
      </c>
      <c r="B325" s="106" t="s">
        <v>3397</v>
      </c>
      <c r="C325" s="193" t="s">
        <v>856</v>
      </c>
      <c r="D325" s="13" t="s">
        <v>29</v>
      </c>
      <c r="E325" s="79">
        <v>120</v>
      </c>
      <c r="F325" s="210">
        <v>102.86</v>
      </c>
      <c r="G325" s="208"/>
      <c r="H325" s="211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197"/>
      <c r="AT325" s="197"/>
      <c r="AU325" s="197"/>
      <c r="AV325" s="197"/>
      <c r="AW325" s="197"/>
      <c r="AX325" s="197"/>
      <c r="AY325" s="197"/>
      <c r="AZ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  <c r="BK325" s="197"/>
      <c r="BL325" s="197"/>
      <c r="BM325" s="197"/>
      <c r="BN325" s="197"/>
      <c r="BO325" s="197"/>
      <c r="BP325" s="197"/>
      <c r="BQ325" s="197"/>
      <c r="BR325" s="197"/>
      <c r="BS325" s="197"/>
      <c r="BT325" s="197"/>
      <c r="BU325" s="197"/>
      <c r="BV325" s="197"/>
      <c r="BW325" s="197"/>
      <c r="BX325" s="197"/>
      <c r="BY325" s="197"/>
      <c r="BZ325" s="197"/>
      <c r="CA325" s="197"/>
      <c r="CB325" s="197"/>
      <c r="CC325" s="197"/>
      <c r="CD325" s="197"/>
      <c r="CE325" s="197"/>
    </row>
    <row r="326" spans="1:83" s="198" customFormat="1" x14ac:dyDescent="0.25">
      <c r="A326" s="13">
        <v>345</v>
      </c>
      <c r="B326" s="106" t="s">
        <v>3398</v>
      </c>
      <c r="C326" s="196" t="s">
        <v>1444</v>
      </c>
      <c r="D326" s="13" t="s">
        <v>29</v>
      </c>
      <c r="E326" s="79">
        <v>10</v>
      </c>
      <c r="F326" s="210">
        <v>150.78</v>
      </c>
      <c r="G326" s="208"/>
      <c r="H326" s="211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197"/>
      <c r="AT326" s="197"/>
      <c r="AU326" s="197"/>
      <c r="AV326" s="197"/>
      <c r="AW326" s="197"/>
      <c r="AX326" s="197"/>
      <c r="AY326" s="197"/>
      <c r="AZ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  <c r="BK326" s="197"/>
      <c r="BL326" s="197"/>
      <c r="BM326" s="197"/>
      <c r="BN326" s="197"/>
      <c r="BO326" s="197"/>
      <c r="BP326" s="197"/>
      <c r="BQ326" s="197"/>
      <c r="BR326" s="197"/>
      <c r="BS326" s="197"/>
      <c r="BT326" s="197"/>
      <c r="BU326" s="197"/>
      <c r="BV326" s="197"/>
      <c r="BW326" s="197"/>
      <c r="BX326" s="197"/>
      <c r="BY326" s="197"/>
      <c r="BZ326" s="197"/>
      <c r="CA326" s="197"/>
      <c r="CB326" s="197"/>
      <c r="CC326" s="197"/>
      <c r="CD326" s="197"/>
      <c r="CE326" s="197"/>
    </row>
    <row r="327" spans="1:83" s="198" customFormat="1" x14ac:dyDescent="0.25">
      <c r="A327" s="13">
        <v>346</v>
      </c>
      <c r="B327" s="106" t="s">
        <v>3399</v>
      </c>
      <c r="C327" s="196" t="s">
        <v>1445</v>
      </c>
      <c r="D327" s="13" t="s">
        <v>29</v>
      </c>
      <c r="E327" s="79">
        <v>10</v>
      </c>
      <c r="F327" s="210">
        <v>145.33000000000001</v>
      </c>
      <c r="G327" s="208"/>
      <c r="H327" s="211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197"/>
      <c r="AT327" s="197"/>
      <c r="AU327" s="197"/>
      <c r="AV327" s="197"/>
      <c r="AW327" s="197"/>
      <c r="AX327" s="197"/>
      <c r="AY327" s="197"/>
      <c r="AZ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  <c r="BK327" s="197"/>
      <c r="BL327" s="197"/>
      <c r="BM327" s="197"/>
      <c r="BN327" s="197"/>
      <c r="BO327" s="197"/>
      <c r="BP327" s="197"/>
      <c r="BQ327" s="197"/>
      <c r="BR327" s="197"/>
      <c r="BS327" s="197"/>
      <c r="BT327" s="197"/>
      <c r="BU327" s="197"/>
      <c r="BV327" s="197"/>
      <c r="BW327" s="197"/>
      <c r="BX327" s="197"/>
      <c r="BY327" s="197"/>
      <c r="BZ327" s="197"/>
      <c r="CA327" s="197"/>
      <c r="CB327" s="197"/>
      <c r="CC327" s="197"/>
      <c r="CD327" s="197"/>
      <c r="CE327" s="197"/>
    </row>
    <row r="328" spans="1:83" s="198" customFormat="1" x14ac:dyDescent="0.25">
      <c r="A328" s="13">
        <v>347</v>
      </c>
      <c r="B328" s="106" t="s">
        <v>3400</v>
      </c>
      <c r="C328" s="193" t="s">
        <v>857</v>
      </c>
      <c r="D328" s="13" t="s">
        <v>29</v>
      </c>
      <c r="E328" s="79">
        <v>500</v>
      </c>
      <c r="F328" s="210">
        <v>152.66</v>
      </c>
      <c r="G328" s="208"/>
      <c r="H328" s="211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197"/>
      <c r="AV328" s="197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7"/>
      <c r="BN328" s="197"/>
      <c r="BO328" s="197"/>
      <c r="BP328" s="197"/>
      <c r="BQ328" s="197"/>
      <c r="BR328" s="197"/>
      <c r="BS328" s="197"/>
      <c r="BT328" s="197"/>
      <c r="BU328" s="197"/>
      <c r="BV328" s="197"/>
      <c r="BW328" s="197"/>
      <c r="BX328" s="197"/>
      <c r="BY328" s="197"/>
      <c r="BZ328" s="197"/>
      <c r="CA328" s="197"/>
      <c r="CB328" s="197"/>
      <c r="CC328" s="197"/>
      <c r="CD328" s="197"/>
      <c r="CE328" s="197"/>
    </row>
    <row r="329" spans="1:83" s="198" customFormat="1" x14ac:dyDescent="0.25">
      <c r="A329" s="13">
        <v>348</v>
      </c>
      <c r="B329" s="106" t="s">
        <v>3401</v>
      </c>
      <c r="C329" s="193" t="s">
        <v>858</v>
      </c>
      <c r="D329" s="13" t="s">
        <v>29</v>
      </c>
      <c r="E329" s="79">
        <v>500</v>
      </c>
      <c r="F329" s="210">
        <v>158.99</v>
      </c>
      <c r="G329" s="208"/>
      <c r="H329" s="211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197"/>
      <c r="AV329" s="197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7"/>
      <c r="BN329" s="197"/>
      <c r="BO329" s="197"/>
      <c r="BP329" s="197"/>
      <c r="BQ329" s="197"/>
      <c r="BR329" s="197"/>
      <c r="BS329" s="197"/>
      <c r="BT329" s="197"/>
      <c r="BU329" s="197"/>
      <c r="BV329" s="197"/>
      <c r="BW329" s="197"/>
      <c r="BX329" s="197"/>
      <c r="BY329" s="197"/>
      <c r="BZ329" s="197"/>
      <c r="CA329" s="197"/>
      <c r="CB329" s="197"/>
      <c r="CC329" s="197"/>
      <c r="CD329" s="197"/>
      <c r="CE329" s="197"/>
    </row>
    <row r="330" spans="1:83" s="198" customFormat="1" x14ac:dyDescent="0.25">
      <c r="A330" s="13">
        <v>349</v>
      </c>
      <c r="B330" s="106" t="s">
        <v>3402</v>
      </c>
      <c r="C330" s="193" t="s">
        <v>1864</v>
      </c>
      <c r="D330" s="113" t="s">
        <v>29</v>
      </c>
      <c r="E330" s="79">
        <v>500</v>
      </c>
      <c r="F330" s="210">
        <v>264.12</v>
      </c>
      <c r="G330" s="208"/>
      <c r="H330" s="211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197"/>
      <c r="AV330" s="197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7"/>
      <c r="BN330" s="197"/>
      <c r="BO330" s="197"/>
      <c r="BP330" s="197"/>
      <c r="BQ330" s="197"/>
      <c r="BR330" s="197"/>
      <c r="BS330" s="197"/>
      <c r="BT330" s="197"/>
      <c r="BU330" s="197"/>
      <c r="BV330" s="197"/>
      <c r="BW330" s="197"/>
      <c r="BX330" s="197"/>
      <c r="BY330" s="197"/>
      <c r="BZ330" s="197"/>
      <c r="CA330" s="197"/>
      <c r="CB330" s="197"/>
      <c r="CC330" s="197"/>
      <c r="CD330" s="197"/>
      <c r="CE330" s="197"/>
    </row>
    <row r="331" spans="1:83" s="198" customFormat="1" x14ac:dyDescent="0.25">
      <c r="A331" s="13">
        <v>350</v>
      </c>
      <c r="B331" s="106" t="s">
        <v>3403</v>
      </c>
      <c r="C331" s="193" t="s">
        <v>1865</v>
      </c>
      <c r="D331" s="113" t="s">
        <v>29</v>
      </c>
      <c r="E331" s="79">
        <v>500</v>
      </c>
      <c r="F331" s="210">
        <v>264.12</v>
      </c>
      <c r="G331" s="208"/>
      <c r="H331" s="211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7"/>
      <c r="BN331" s="197"/>
      <c r="BO331" s="197"/>
      <c r="BP331" s="197"/>
      <c r="BQ331" s="197"/>
      <c r="BR331" s="197"/>
      <c r="BS331" s="197"/>
      <c r="BT331" s="197"/>
      <c r="BU331" s="197"/>
      <c r="BV331" s="197"/>
      <c r="BW331" s="197"/>
      <c r="BX331" s="197"/>
      <c r="BY331" s="197"/>
      <c r="BZ331" s="197"/>
      <c r="CA331" s="197"/>
      <c r="CB331" s="197"/>
      <c r="CC331" s="197"/>
      <c r="CD331" s="197"/>
      <c r="CE331" s="197"/>
    </row>
    <row r="332" spans="1:83" ht="31.5" x14ac:dyDescent="0.25">
      <c r="A332" s="78"/>
      <c r="B332" s="78"/>
      <c r="C332" s="66" t="s">
        <v>1664</v>
      </c>
      <c r="D332" s="74"/>
      <c r="E332" s="77"/>
      <c r="F332" s="213"/>
      <c r="G332" s="253"/>
      <c r="H332" s="253"/>
    </row>
    <row r="333" spans="1:83" s="195" customFormat="1" ht="18" customHeight="1" x14ac:dyDescent="0.25">
      <c r="A333" s="58">
        <v>351</v>
      </c>
      <c r="B333" s="106" t="s">
        <v>3404</v>
      </c>
      <c r="C333" s="193" t="s">
        <v>1480</v>
      </c>
      <c r="D333" s="11" t="s">
        <v>247</v>
      </c>
      <c r="E333" s="79">
        <v>30</v>
      </c>
      <c r="F333" s="170">
        <v>120.75</v>
      </c>
      <c r="G333" s="209"/>
      <c r="H333" s="209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  <c r="AA333" s="194"/>
      <c r="AB333" s="194"/>
      <c r="AC333" s="194"/>
      <c r="AD333" s="194"/>
      <c r="AE333" s="194"/>
      <c r="AF333" s="194"/>
      <c r="AG333" s="194"/>
      <c r="AH333" s="194"/>
      <c r="AI333" s="194"/>
      <c r="AJ333" s="194"/>
      <c r="AK333" s="194"/>
      <c r="AL333" s="194"/>
      <c r="AM333" s="194"/>
      <c r="AN333" s="194"/>
      <c r="AO333" s="194"/>
      <c r="AP333" s="194"/>
      <c r="AQ333" s="194"/>
      <c r="AR333" s="194"/>
      <c r="AS333" s="194"/>
      <c r="AT333" s="194"/>
      <c r="AU333" s="194"/>
      <c r="AV333" s="194"/>
      <c r="AW333" s="194"/>
      <c r="AX333" s="194"/>
      <c r="AY333" s="194"/>
      <c r="AZ333" s="194"/>
      <c r="BA333" s="194"/>
      <c r="BB333" s="194"/>
      <c r="BC333" s="194"/>
      <c r="BD333" s="194"/>
      <c r="BE333" s="194"/>
      <c r="BF333" s="194"/>
      <c r="BG333" s="194"/>
      <c r="BH333" s="194"/>
      <c r="BI333" s="194"/>
      <c r="BJ333" s="194"/>
      <c r="BK333" s="194"/>
      <c r="BL333" s="194"/>
      <c r="BM333" s="194"/>
      <c r="BN333" s="194"/>
      <c r="BO333" s="194"/>
      <c r="BP333" s="194"/>
      <c r="BQ333" s="194"/>
      <c r="BR333" s="194"/>
      <c r="BS333" s="194"/>
      <c r="BT333" s="194"/>
      <c r="BU333" s="194"/>
      <c r="BV333" s="194"/>
      <c r="BW333" s="194"/>
      <c r="BX333" s="194"/>
      <c r="BY333" s="194"/>
      <c r="BZ333" s="194"/>
      <c r="CA333" s="194"/>
      <c r="CB333" s="194"/>
      <c r="CC333" s="194"/>
      <c r="CD333" s="194"/>
      <c r="CE333" s="194"/>
    </row>
    <row r="334" spans="1:83" s="195" customFormat="1" ht="31.5" x14ac:dyDescent="0.25">
      <c r="A334" s="58">
        <v>352</v>
      </c>
      <c r="B334" s="106" t="s">
        <v>3405</v>
      </c>
      <c r="C334" s="199" t="s">
        <v>1481</v>
      </c>
      <c r="D334" s="11" t="s">
        <v>247</v>
      </c>
      <c r="E334" s="79">
        <v>10</v>
      </c>
      <c r="F334" s="170">
        <v>120.75</v>
      </c>
      <c r="G334" s="208"/>
      <c r="H334" s="209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  <c r="AF334" s="194"/>
      <c r="AG334" s="194"/>
      <c r="AH334" s="194"/>
      <c r="AI334" s="194"/>
      <c r="AJ334" s="194"/>
      <c r="AK334" s="194"/>
      <c r="AL334" s="194"/>
      <c r="AM334" s="194"/>
      <c r="AN334" s="194"/>
      <c r="AO334" s="194"/>
      <c r="AP334" s="194"/>
      <c r="AQ334" s="194"/>
      <c r="AR334" s="194"/>
      <c r="AS334" s="194"/>
      <c r="AT334" s="194"/>
      <c r="AU334" s="194"/>
      <c r="AV334" s="194"/>
      <c r="AW334" s="194"/>
      <c r="AX334" s="194"/>
      <c r="AY334" s="194"/>
      <c r="AZ334" s="194"/>
      <c r="BA334" s="194"/>
      <c r="BB334" s="194"/>
      <c r="BC334" s="194"/>
      <c r="BD334" s="194"/>
      <c r="BE334" s="194"/>
      <c r="BF334" s="194"/>
      <c r="BG334" s="194"/>
      <c r="BH334" s="194"/>
      <c r="BI334" s="194"/>
      <c r="BJ334" s="194"/>
      <c r="BK334" s="194"/>
      <c r="BL334" s="194"/>
      <c r="BM334" s="194"/>
      <c r="BN334" s="194"/>
      <c r="BO334" s="194"/>
      <c r="BP334" s="194"/>
      <c r="BQ334" s="194"/>
      <c r="BR334" s="194"/>
      <c r="BS334" s="194"/>
      <c r="BT334" s="194"/>
      <c r="BU334" s="194"/>
      <c r="BV334" s="194"/>
      <c r="BW334" s="194"/>
      <c r="BX334" s="194"/>
      <c r="BY334" s="194"/>
      <c r="BZ334" s="194"/>
      <c r="CA334" s="194"/>
      <c r="CB334" s="194"/>
      <c r="CC334" s="194"/>
      <c r="CD334" s="194"/>
      <c r="CE334" s="194"/>
    </row>
    <row r="335" spans="1:83" s="195" customFormat="1" ht="31.5" x14ac:dyDescent="0.25">
      <c r="A335" s="58">
        <v>353</v>
      </c>
      <c r="B335" s="106" t="s">
        <v>3406</v>
      </c>
      <c r="C335" s="199" t="s">
        <v>1482</v>
      </c>
      <c r="D335" s="11" t="s">
        <v>247</v>
      </c>
      <c r="E335" s="79">
        <v>30</v>
      </c>
      <c r="F335" s="170">
        <v>120.75</v>
      </c>
      <c r="G335" s="208"/>
      <c r="H335" s="209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  <c r="AA335" s="194"/>
      <c r="AB335" s="194"/>
      <c r="AC335" s="194"/>
      <c r="AD335" s="194"/>
      <c r="AE335" s="194"/>
      <c r="AF335" s="194"/>
      <c r="AG335" s="194"/>
      <c r="AH335" s="194"/>
      <c r="AI335" s="194"/>
      <c r="AJ335" s="194"/>
      <c r="AK335" s="194"/>
      <c r="AL335" s="194"/>
      <c r="AM335" s="194"/>
      <c r="AN335" s="194"/>
      <c r="AO335" s="194"/>
      <c r="AP335" s="194"/>
      <c r="AQ335" s="194"/>
      <c r="AR335" s="194"/>
      <c r="AS335" s="194"/>
      <c r="AT335" s="194"/>
      <c r="AU335" s="194"/>
      <c r="AV335" s="194"/>
      <c r="AW335" s="194"/>
      <c r="AX335" s="194"/>
      <c r="AY335" s="194"/>
      <c r="AZ335" s="194"/>
      <c r="BA335" s="194"/>
      <c r="BB335" s="194"/>
      <c r="BC335" s="194"/>
      <c r="BD335" s="194"/>
      <c r="BE335" s="194"/>
      <c r="BF335" s="194"/>
      <c r="BG335" s="194"/>
      <c r="BH335" s="194"/>
      <c r="BI335" s="194"/>
      <c r="BJ335" s="194"/>
      <c r="BK335" s="194"/>
      <c r="BL335" s="194"/>
      <c r="BM335" s="194"/>
      <c r="BN335" s="194"/>
      <c r="BO335" s="194"/>
      <c r="BP335" s="194"/>
      <c r="BQ335" s="194"/>
      <c r="BR335" s="194"/>
      <c r="BS335" s="194"/>
      <c r="BT335" s="194"/>
      <c r="BU335" s="194"/>
      <c r="BV335" s="194"/>
      <c r="BW335" s="194"/>
      <c r="BX335" s="194"/>
      <c r="BY335" s="194"/>
      <c r="BZ335" s="194"/>
      <c r="CA335" s="194"/>
      <c r="CB335" s="194"/>
      <c r="CC335" s="194"/>
      <c r="CD335" s="194"/>
      <c r="CE335" s="194"/>
    </row>
    <row r="336" spans="1:83" s="195" customFormat="1" ht="31.5" x14ac:dyDescent="0.25">
      <c r="A336" s="58">
        <v>354</v>
      </c>
      <c r="B336" s="106" t="s">
        <v>3407</v>
      </c>
      <c r="C336" s="193" t="s">
        <v>1483</v>
      </c>
      <c r="D336" s="11" t="s">
        <v>247</v>
      </c>
      <c r="E336" s="79">
        <v>10</v>
      </c>
      <c r="F336" s="170">
        <v>120.75</v>
      </c>
      <c r="G336" s="208"/>
      <c r="H336" s="209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  <c r="AA336" s="194"/>
      <c r="AB336" s="194"/>
      <c r="AC336" s="194"/>
      <c r="AD336" s="194"/>
      <c r="AE336" s="194"/>
      <c r="AF336" s="194"/>
      <c r="AG336" s="194"/>
      <c r="AH336" s="194"/>
      <c r="AI336" s="194"/>
      <c r="AJ336" s="194"/>
      <c r="AK336" s="194"/>
      <c r="AL336" s="194"/>
      <c r="AM336" s="194"/>
      <c r="AN336" s="194"/>
      <c r="AO336" s="194"/>
      <c r="AP336" s="194"/>
      <c r="AQ336" s="194"/>
      <c r="AR336" s="194"/>
      <c r="AS336" s="194"/>
      <c r="AT336" s="194"/>
      <c r="AU336" s="194"/>
      <c r="AV336" s="194"/>
      <c r="AW336" s="194"/>
      <c r="AX336" s="194"/>
      <c r="AY336" s="194"/>
      <c r="AZ336" s="194"/>
      <c r="BA336" s="194"/>
      <c r="BB336" s="194"/>
      <c r="BC336" s="194"/>
      <c r="BD336" s="194"/>
      <c r="BE336" s="194"/>
      <c r="BF336" s="194"/>
      <c r="BG336" s="194"/>
      <c r="BH336" s="194"/>
      <c r="BI336" s="194"/>
      <c r="BJ336" s="194"/>
      <c r="BK336" s="194"/>
      <c r="BL336" s="194"/>
      <c r="BM336" s="194"/>
      <c r="BN336" s="194"/>
      <c r="BO336" s="194"/>
      <c r="BP336" s="194"/>
      <c r="BQ336" s="194"/>
      <c r="BR336" s="194"/>
      <c r="BS336" s="194"/>
      <c r="BT336" s="194"/>
      <c r="BU336" s="194"/>
      <c r="BV336" s="194"/>
      <c r="BW336" s="194"/>
      <c r="BX336" s="194"/>
      <c r="BY336" s="194"/>
      <c r="BZ336" s="194"/>
      <c r="CA336" s="194"/>
      <c r="CB336" s="194"/>
      <c r="CC336" s="194"/>
      <c r="CD336" s="194"/>
      <c r="CE336" s="194"/>
    </row>
    <row r="337" spans="1:83" s="195" customFormat="1" ht="31.5" x14ac:dyDescent="0.25">
      <c r="A337" s="58">
        <v>355</v>
      </c>
      <c r="B337" s="106" t="s">
        <v>3408</v>
      </c>
      <c r="C337" s="193" t="s">
        <v>1484</v>
      </c>
      <c r="D337" s="11" t="s">
        <v>247</v>
      </c>
      <c r="E337" s="79">
        <v>30</v>
      </c>
      <c r="F337" s="170">
        <v>120.75</v>
      </c>
      <c r="G337" s="208"/>
      <c r="H337" s="209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  <c r="AA337" s="194"/>
      <c r="AB337" s="194"/>
      <c r="AC337" s="194"/>
      <c r="AD337" s="194"/>
      <c r="AE337" s="194"/>
      <c r="AF337" s="194"/>
      <c r="AG337" s="194"/>
      <c r="AH337" s="194"/>
      <c r="AI337" s="194"/>
      <c r="AJ337" s="194"/>
      <c r="AK337" s="194"/>
      <c r="AL337" s="194"/>
      <c r="AM337" s="194"/>
      <c r="AN337" s="194"/>
      <c r="AO337" s="194"/>
      <c r="AP337" s="194"/>
      <c r="AQ337" s="194"/>
      <c r="AR337" s="194"/>
      <c r="AS337" s="194"/>
      <c r="AT337" s="194"/>
      <c r="AU337" s="194"/>
      <c r="AV337" s="194"/>
      <c r="AW337" s="194"/>
      <c r="AX337" s="194"/>
      <c r="AY337" s="194"/>
      <c r="AZ337" s="194"/>
      <c r="BA337" s="194"/>
      <c r="BB337" s="194"/>
      <c r="BC337" s="194"/>
      <c r="BD337" s="194"/>
      <c r="BE337" s="194"/>
      <c r="BF337" s="194"/>
      <c r="BG337" s="194"/>
      <c r="BH337" s="194"/>
      <c r="BI337" s="194"/>
      <c r="BJ337" s="194"/>
      <c r="BK337" s="194"/>
      <c r="BL337" s="194"/>
      <c r="BM337" s="194"/>
      <c r="BN337" s="194"/>
      <c r="BO337" s="194"/>
      <c r="BP337" s="194"/>
      <c r="BQ337" s="194"/>
      <c r="BR337" s="194"/>
      <c r="BS337" s="194"/>
      <c r="BT337" s="194"/>
      <c r="BU337" s="194"/>
      <c r="BV337" s="194"/>
      <c r="BW337" s="194"/>
      <c r="BX337" s="194"/>
      <c r="BY337" s="194"/>
      <c r="BZ337" s="194"/>
      <c r="CA337" s="194"/>
      <c r="CB337" s="194"/>
      <c r="CC337" s="194"/>
      <c r="CD337" s="194"/>
      <c r="CE337" s="194"/>
    </row>
    <row r="338" spans="1:83" s="195" customFormat="1" ht="31.5" x14ac:dyDescent="0.25">
      <c r="A338" s="58">
        <v>356</v>
      </c>
      <c r="B338" s="106" t="s">
        <v>3409</v>
      </c>
      <c r="C338" s="193" t="s">
        <v>1485</v>
      </c>
      <c r="D338" s="11" t="s">
        <v>247</v>
      </c>
      <c r="E338" s="79">
        <v>30</v>
      </c>
      <c r="F338" s="170">
        <v>120.75</v>
      </c>
      <c r="G338" s="208"/>
      <c r="H338" s="209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  <c r="AA338" s="194"/>
      <c r="AB338" s="194"/>
      <c r="AC338" s="194"/>
      <c r="AD338" s="194"/>
      <c r="AE338" s="194"/>
      <c r="AF338" s="194"/>
      <c r="AG338" s="194"/>
      <c r="AH338" s="194"/>
      <c r="AI338" s="194"/>
      <c r="AJ338" s="194"/>
      <c r="AK338" s="194"/>
      <c r="AL338" s="194"/>
      <c r="AM338" s="194"/>
      <c r="AN338" s="194"/>
      <c r="AO338" s="194"/>
      <c r="AP338" s="194"/>
      <c r="AQ338" s="194"/>
      <c r="AR338" s="194"/>
      <c r="AS338" s="194"/>
      <c r="AT338" s="194"/>
      <c r="AU338" s="194"/>
      <c r="AV338" s="194"/>
      <c r="AW338" s="194"/>
      <c r="AX338" s="194"/>
      <c r="AY338" s="194"/>
      <c r="AZ338" s="194"/>
      <c r="BA338" s="194"/>
      <c r="BB338" s="194"/>
      <c r="BC338" s="194"/>
      <c r="BD338" s="194"/>
      <c r="BE338" s="194"/>
      <c r="BF338" s="194"/>
      <c r="BG338" s="194"/>
      <c r="BH338" s="194"/>
      <c r="BI338" s="194"/>
      <c r="BJ338" s="194"/>
      <c r="BK338" s="194"/>
      <c r="BL338" s="194"/>
      <c r="BM338" s="194"/>
      <c r="BN338" s="194"/>
      <c r="BO338" s="194"/>
      <c r="BP338" s="194"/>
      <c r="BQ338" s="194"/>
      <c r="BR338" s="194"/>
      <c r="BS338" s="194"/>
      <c r="BT338" s="194"/>
      <c r="BU338" s="194"/>
      <c r="BV338" s="194"/>
      <c r="BW338" s="194"/>
      <c r="BX338" s="194"/>
      <c r="BY338" s="194"/>
      <c r="BZ338" s="194"/>
      <c r="CA338" s="194"/>
      <c r="CB338" s="194"/>
      <c r="CC338" s="194"/>
      <c r="CD338" s="194"/>
      <c r="CE338" s="194"/>
    </row>
    <row r="339" spans="1:83" s="195" customFormat="1" ht="31.5" x14ac:dyDescent="0.25">
      <c r="A339" s="58">
        <v>357</v>
      </c>
      <c r="B339" s="106" t="s">
        <v>3410</v>
      </c>
      <c r="C339" s="193" t="s">
        <v>1486</v>
      </c>
      <c r="D339" s="11" t="s">
        <v>247</v>
      </c>
      <c r="E339" s="79">
        <v>30</v>
      </c>
      <c r="F339" s="170">
        <v>120.75</v>
      </c>
      <c r="G339" s="208"/>
      <c r="H339" s="209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  <c r="AA339" s="194"/>
      <c r="AB339" s="194"/>
      <c r="AC339" s="194"/>
      <c r="AD339" s="194"/>
      <c r="AE339" s="194"/>
      <c r="AF339" s="194"/>
      <c r="AG339" s="194"/>
      <c r="AH339" s="194"/>
      <c r="AI339" s="194"/>
      <c r="AJ339" s="194"/>
      <c r="AK339" s="194"/>
      <c r="AL339" s="194"/>
      <c r="AM339" s="194"/>
      <c r="AN339" s="194"/>
      <c r="AO339" s="194"/>
      <c r="AP339" s="194"/>
      <c r="AQ339" s="194"/>
      <c r="AR339" s="194"/>
      <c r="AS339" s="194"/>
      <c r="AT339" s="194"/>
      <c r="AU339" s="194"/>
      <c r="AV339" s="194"/>
      <c r="AW339" s="194"/>
      <c r="AX339" s="194"/>
      <c r="AY339" s="194"/>
      <c r="AZ339" s="194"/>
      <c r="BA339" s="194"/>
      <c r="BB339" s="194"/>
      <c r="BC339" s="194"/>
      <c r="BD339" s="194"/>
      <c r="BE339" s="194"/>
      <c r="BF339" s="194"/>
      <c r="BG339" s="194"/>
      <c r="BH339" s="194"/>
      <c r="BI339" s="194"/>
      <c r="BJ339" s="194"/>
      <c r="BK339" s="194"/>
      <c r="BL339" s="194"/>
      <c r="BM339" s="194"/>
      <c r="BN339" s="194"/>
      <c r="BO339" s="194"/>
      <c r="BP339" s="194"/>
      <c r="BQ339" s="194"/>
      <c r="BR339" s="194"/>
      <c r="BS339" s="194"/>
      <c r="BT339" s="194"/>
      <c r="BU339" s="194"/>
      <c r="BV339" s="194"/>
      <c r="BW339" s="194"/>
      <c r="BX339" s="194"/>
      <c r="BY339" s="194"/>
      <c r="BZ339" s="194"/>
      <c r="CA339" s="194"/>
      <c r="CB339" s="194"/>
      <c r="CC339" s="194"/>
      <c r="CD339" s="194"/>
      <c r="CE339" s="194"/>
    </row>
    <row r="340" spans="1:83" s="195" customFormat="1" ht="31.5" x14ac:dyDescent="0.25">
      <c r="A340" s="58">
        <v>359</v>
      </c>
      <c r="B340" s="106" t="s">
        <v>3411</v>
      </c>
      <c r="C340" s="193" t="s">
        <v>1487</v>
      </c>
      <c r="D340" s="11" t="s">
        <v>247</v>
      </c>
      <c r="E340" s="79">
        <v>10</v>
      </c>
      <c r="F340" s="170">
        <v>152.25</v>
      </c>
      <c r="G340" s="208"/>
      <c r="H340" s="209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  <c r="AA340" s="194"/>
      <c r="AB340" s="194"/>
      <c r="AC340" s="194"/>
      <c r="AD340" s="194"/>
      <c r="AE340" s="194"/>
      <c r="AF340" s="194"/>
      <c r="AG340" s="194"/>
      <c r="AH340" s="194"/>
      <c r="AI340" s="194"/>
      <c r="AJ340" s="194"/>
      <c r="AK340" s="194"/>
      <c r="AL340" s="194"/>
      <c r="AM340" s="194"/>
      <c r="AN340" s="194"/>
      <c r="AO340" s="194"/>
      <c r="AP340" s="194"/>
      <c r="AQ340" s="194"/>
      <c r="AR340" s="194"/>
      <c r="AS340" s="194"/>
      <c r="AT340" s="194"/>
      <c r="AU340" s="194"/>
      <c r="AV340" s="194"/>
      <c r="AW340" s="194"/>
      <c r="AX340" s="194"/>
      <c r="AY340" s="194"/>
      <c r="AZ340" s="194"/>
      <c r="BA340" s="194"/>
      <c r="BB340" s="194"/>
      <c r="BC340" s="194"/>
      <c r="BD340" s="194"/>
      <c r="BE340" s="194"/>
      <c r="BF340" s="194"/>
      <c r="BG340" s="194"/>
      <c r="BH340" s="194"/>
      <c r="BI340" s="194"/>
      <c r="BJ340" s="194"/>
      <c r="BK340" s="194"/>
      <c r="BL340" s="194"/>
      <c r="BM340" s="194"/>
      <c r="BN340" s="194"/>
      <c r="BO340" s="194"/>
      <c r="BP340" s="194"/>
      <c r="BQ340" s="194"/>
      <c r="BR340" s="194"/>
      <c r="BS340" s="194"/>
      <c r="BT340" s="194"/>
      <c r="BU340" s="194"/>
      <c r="BV340" s="194"/>
      <c r="BW340" s="194"/>
      <c r="BX340" s="194"/>
      <c r="BY340" s="194"/>
      <c r="BZ340" s="194"/>
      <c r="CA340" s="194"/>
      <c r="CB340" s="194"/>
      <c r="CC340" s="194"/>
      <c r="CD340" s="194"/>
      <c r="CE340" s="194"/>
    </row>
    <row r="341" spans="1:83" s="195" customFormat="1" ht="31.5" x14ac:dyDescent="0.25">
      <c r="A341" s="58">
        <v>360</v>
      </c>
      <c r="B341" s="106" t="s">
        <v>3412</v>
      </c>
      <c r="C341" s="193" t="s">
        <v>1488</v>
      </c>
      <c r="D341" s="11" t="s">
        <v>247</v>
      </c>
      <c r="E341" s="79">
        <v>10</v>
      </c>
      <c r="F341" s="170">
        <v>120.75</v>
      </c>
      <c r="G341" s="208"/>
      <c r="H341" s="209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  <c r="AA341" s="194"/>
      <c r="AB341" s="194"/>
      <c r="AC341" s="194"/>
      <c r="AD341" s="194"/>
      <c r="AE341" s="194"/>
      <c r="AF341" s="194"/>
      <c r="AG341" s="194"/>
      <c r="AH341" s="194"/>
      <c r="AI341" s="194"/>
      <c r="AJ341" s="194"/>
      <c r="AK341" s="194"/>
      <c r="AL341" s="194"/>
      <c r="AM341" s="194"/>
      <c r="AN341" s="194"/>
      <c r="AO341" s="194"/>
      <c r="AP341" s="194"/>
      <c r="AQ341" s="194"/>
      <c r="AR341" s="194"/>
      <c r="AS341" s="194"/>
      <c r="AT341" s="194"/>
      <c r="AU341" s="194"/>
      <c r="AV341" s="194"/>
      <c r="AW341" s="194"/>
      <c r="AX341" s="194"/>
      <c r="AY341" s="194"/>
      <c r="AZ341" s="194"/>
      <c r="BA341" s="194"/>
      <c r="BB341" s="194"/>
      <c r="BC341" s="194"/>
      <c r="BD341" s="194"/>
      <c r="BE341" s="194"/>
      <c r="BF341" s="194"/>
      <c r="BG341" s="194"/>
      <c r="BH341" s="194"/>
      <c r="BI341" s="194"/>
      <c r="BJ341" s="194"/>
      <c r="BK341" s="194"/>
      <c r="BL341" s="194"/>
      <c r="BM341" s="194"/>
      <c r="BN341" s="194"/>
      <c r="BO341" s="194"/>
      <c r="BP341" s="194"/>
      <c r="BQ341" s="194"/>
      <c r="BR341" s="194"/>
      <c r="BS341" s="194"/>
      <c r="BT341" s="194"/>
      <c r="BU341" s="194"/>
      <c r="BV341" s="194"/>
      <c r="BW341" s="194"/>
      <c r="BX341" s="194"/>
      <c r="BY341" s="194"/>
      <c r="BZ341" s="194"/>
      <c r="CA341" s="194"/>
      <c r="CB341" s="194"/>
      <c r="CC341" s="194"/>
      <c r="CD341" s="194"/>
      <c r="CE341" s="194"/>
    </row>
    <row r="342" spans="1:83" s="195" customFormat="1" ht="31.5" x14ac:dyDescent="0.25">
      <c r="A342" s="58">
        <v>362</v>
      </c>
      <c r="B342" s="106" t="s">
        <v>3413</v>
      </c>
      <c r="C342" s="193" t="s">
        <v>3011</v>
      </c>
      <c r="D342" s="11" t="s">
        <v>247</v>
      </c>
      <c r="E342" s="79">
        <v>30</v>
      </c>
      <c r="F342" s="170">
        <v>120.75</v>
      </c>
      <c r="G342" s="208"/>
      <c r="H342" s="209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  <c r="AA342" s="194"/>
      <c r="AB342" s="194"/>
      <c r="AC342" s="194"/>
      <c r="AD342" s="194"/>
      <c r="AE342" s="194"/>
      <c r="AF342" s="194"/>
      <c r="AG342" s="194"/>
      <c r="AH342" s="194"/>
      <c r="AI342" s="194"/>
      <c r="AJ342" s="194"/>
      <c r="AK342" s="194"/>
      <c r="AL342" s="194"/>
      <c r="AM342" s="194"/>
      <c r="AN342" s="194"/>
      <c r="AO342" s="194"/>
      <c r="AP342" s="194"/>
      <c r="AQ342" s="194"/>
      <c r="AR342" s="194"/>
      <c r="AS342" s="194"/>
      <c r="AT342" s="194"/>
      <c r="AU342" s="194"/>
      <c r="AV342" s="194"/>
      <c r="AW342" s="194"/>
      <c r="AX342" s="194"/>
      <c r="AY342" s="194"/>
      <c r="AZ342" s="194"/>
      <c r="BA342" s="194"/>
      <c r="BB342" s="194"/>
      <c r="BC342" s="194"/>
      <c r="BD342" s="194"/>
      <c r="BE342" s="194"/>
      <c r="BF342" s="194"/>
      <c r="BG342" s="194"/>
      <c r="BH342" s="194"/>
      <c r="BI342" s="194"/>
      <c r="BJ342" s="194"/>
      <c r="BK342" s="194"/>
      <c r="BL342" s="194"/>
      <c r="BM342" s="194"/>
      <c r="BN342" s="194"/>
      <c r="BO342" s="194"/>
      <c r="BP342" s="194"/>
      <c r="BQ342" s="194"/>
      <c r="BR342" s="194"/>
      <c r="BS342" s="194"/>
      <c r="BT342" s="194"/>
      <c r="BU342" s="194"/>
      <c r="BV342" s="194"/>
      <c r="BW342" s="194"/>
      <c r="BX342" s="194"/>
      <c r="BY342" s="194"/>
      <c r="BZ342" s="194"/>
      <c r="CA342" s="194"/>
      <c r="CB342" s="194"/>
      <c r="CC342" s="194"/>
      <c r="CD342" s="194"/>
      <c r="CE342" s="194"/>
    </row>
    <row r="343" spans="1:83" s="195" customFormat="1" ht="31.5" x14ac:dyDescent="0.25">
      <c r="A343" s="58">
        <v>363</v>
      </c>
      <c r="B343" s="106" t="s">
        <v>3414</v>
      </c>
      <c r="C343" s="193" t="s">
        <v>1866</v>
      </c>
      <c r="D343" s="11" t="s">
        <v>247</v>
      </c>
      <c r="E343" s="79">
        <v>30</v>
      </c>
      <c r="F343" s="170">
        <v>409.5</v>
      </c>
      <c r="G343" s="208"/>
      <c r="H343" s="209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  <c r="AA343" s="194"/>
      <c r="AB343" s="194"/>
      <c r="AC343" s="194"/>
      <c r="AD343" s="194"/>
      <c r="AE343" s="194"/>
      <c r="AF343" s="194"/>
      <c r="AG343" s="194"/>
      <c r="AH343" s="194"/>
      <c r="AI343" s="194"/>
      <c r="AJ343" s="194"/>
      <c r="AK343" s="194"/>
      <c r="AL343" s="194"/>
      <c r="AM343" s="194"/>
      <c r="AN343" s="194"/>
      <c r="AO343" s="194"/>
      <c r="AP343" s="194"/>
      <c r="AQ343" s="194"/>
      <c r="AR343" s="194"/>
      <c r="AS343" s="194"/>
      <c r="AT343" s="194"/>
      <c r="AU343" s="194"/>
      <c r="AV343" s="194"/>
      <c r="AW343" s="194"/>
      <c r="AX343" s="194"/>
      <c r="AY343" s="194"/>
      <c r="AZ343" s="194"/>
      <c r="BA343" s="194"/>
      <c r="BB343" s="194"/>
      <c r="BC343" s="194"/>
      <c r="BD343" s="194"/>
      <c r="BE343" s="194"/>
      <c r="BF343" s="194"/>
      <c r="BG343" s="194"/>
      <c r="BH343" s="194"/>
      <c r="BI343" s="194"/>
      <c r="BJ343" s="194"/>
      <c r="BK343" s="194"/>
      <c r="BL343" s="194"/>
      <c r="BM343" s="194"/>
      <c r="BN343" s="194"/>
      <c r="BO343" s="194"/>
      <c r="BP343" s="194"/>
      <c r="BQ343" s="194"/>
      <c r="BR343" s="194"/>
      <c r="BS343" s="194"/>
      <c r="BT343" s="194"/>
      <c r="BU343" s="194"/>
      <c r="BV343" s="194"/>
      <c r="BW343" s="194"/>
      <c r="BX343" s="194"/>
      <c r="BY343" s="194"/>
      <c r="BZ343" s="194"/>
      <c r="CA343" s="194"/>
      <c r="CB343" s="194"/>
      <c r="CC343" s="194"/>
      <c r="CD343" s="194"/>
      <c r="CE343" s="194"/>
    </row>
    <row r="344" spans="1:83" s="195" customFormat="1" ht="31.5" x14ac:dyDescent="0.25">
      <c r="A344" s="58">
        <v>364</v>
      </c>
      <c r="B344" s="106" t="s">
        <v>3415</v>
      </c>
      <c r="C344" s="193" t="s">
        <v>3048</v>
      </c>
      <c r="D344" s="11" t="s">
        <v>247</v>
      </c>
      <c r="E344" s="79">
        <v>30</v>
      </c>
      <c r="F344" s="170">
        <v>409.5</v>
      </c>
      <c r="G344" s="208"/>
      <c r="H344" s="209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94"/>
      <c r="AF344" s="194"/>
      <c r="AG344" s="194"/>
      <c r="AH344" s="194"/>
      <c r="AI344" s="194"/>
      <c r="AJ344" s="194"/>
      <c r="AK344" s="194"/>
      <c r="AL344" s="194"/>
      <c r="AM344" s="194"/>
      <c r="AN344" s="194"/>
      <c r="AO344" s="194"/>
      <c r="AP344" s="194"/>
      <c r="AQ344" s="194"/>
      <c r="AR344" s="194"/>
      <c r="AS344" s="194"/>
      <c r="AT344" s="194"/>
      <c r="AU344" s="194"/>
      <c r="AV344" s="194"/>
      <c r="AW344" s="194"/>
      <c r="AX344" s="194"/>
      <c r="AY344" s="194"/>
      <c r="AZ344" s="194"/>
      <c r="BA344" s="194"/>
      <c r="BB344" s="194"/>
      <c r="BC344" s="194"/>
      <c r="BD344" s="194"/>
      <c r="BE344" s="194"/>
      <c r="BF344" s="194"/>
      <c r="BG344" s="194"/>
      <c r="BH344" s="194"/>
      <c r="BI344" s="194"/>
      <c r="BJ344" s="194"/>
      <c r="BK344" s="194"/>
      <c r="BL344" s="194"/>
      <c r="BM344" s="194"/>
      <c r="BN344" s="194"/>
      <c r="BO344" s="194"/>
      <c r="BP344" s="194"/>
      <c r="BQ344" s="194"/>
      <c r="BR344" s="194"/>
      <c r="BS344" s="194"/>
      <c r="BT344" s="194"/>
      <c r="BU344" s="194"/>
      <c r="BV344" s="194"/>
      <c r="BW344" s="194"/>
      <c r="BX344" s="194"/>
      <c r="BY344" s="194"/>
      <c r="BZ344" s="194"/>
      <c r="CA344" s="194"/>
      <c r="CB344" s="194"/>
      <c r="CC344" s="194"/>
      <c r="CD344" s="194"/>
      <c r="CE344" s="194"/>
    </row>
    <row r="345" spans="1:83" s="195" customFormat="1" ht="31.5" x14ac:dyDescent="0.25">
      <c r="A345" s="58">
        <v>365</v>
      </c>
      <c r="B345" s="106" t="s">
        <v>3416</v>
      </c>
      <c r="C345" s="193" t="s">
        <v>1489</v>
      </c>
      <c r="D345" s="11" t="s">
        <v>247</v>
      </c>
      <c r="E345" s="79">
        <v>30</v>
      </c>
      <c r="F345" s="170">
        <v>509.25</v>
      </c>
      <c r="G345" s="208"/>
      <c r="H345" s="209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  <c r="AA345" s="194"/>
      <c r="AB345" s="194"/>
      <c r="AC345" s="194"/>
      <c r="AD345" s="194"/>
      <c r="AE345" s="194"/>
      <c r="AF345" s="194"/>
      <c r="AG345" s="194"/>
      <c r="AH345" s="194"/>
      <c r="AI345" s="194"/>
      <c r="AJ345" s="194"/>
      <c r="AK345" s="194"/>
      <c r="AL345" s="194"/>
      <c r="AM345" s="194"/>
      <c r="AN345" s="194"/>
      <c r="AO345" s="194"/>
      <c r="AP345" s="194"/>
      <c r="AQ345" s="194"/>
      <c r="AR345" s="194"/>
      <c r="AS345" s="194"/>
      <c r="AT345" s="194"/>
      <c r="AU345" s="194"/>
      <c r="AV345" s="194"/>
      <c r="AW345" s="194"/>
      <c r="AX345" s="194"/>
      <c r="AY345" s="194"/>
      <c r="AZ345" s="194"/>
      <c r="BA345" s="194"/>
      <c r="BB345" s="194"/>
      <c r="BC345" s="194"/>
      <c r="BD345" s="194"/>
      <c r="BE345" s="194"/>
      <c r="BF345" s="194"/>
      <c r="BG345" s="194"/>
      <c r="BH345" s="194"/>
      <c r="BI345" s="194"/>
      <c r="BJ345" s="194"/>
      <c r="BK345" s="194"/>
      <c r="BL345" s="194"/>
      <c r="BM345" s="194"/>
      <c r="BN345" s="194"/>
      <c r="BO345" s="194"/>
      <c r="BP345" s="194"/>
      <c r="BQ345" s="194"/>
      <c r="BR345" s="194"/>
      <c r="BS345" s="194"/>
      <c r="BT345" s="194"/>
      <c r="BU345" s="194"/>
      <c r="BV345" s="194"/>
      <c r="BW345" s="194"/>
      <c r="BX345" s="194"/>
      <c r="BY345" s="194"/>
      <c r="BZ345" s="194"/>
      <c r="CA345" s="194"/>
      <c r="CB345" s="194"/>
      <c r="CC345" s="194"/>
      <c r="CD345" s="194"/>
      <c r="CE345" s="194"/>
    </row>
    <row r="346" spans="1:83" s="195" customFormat="1" ht="31.5" x14ac:dyDescent="0.25">
      <c r="A346" s="58">
        <v>366</v>
      </c>
      <c r="B346" s="106" t="s">
        <v>3417</v>
      </c>
      <c r="C346" s="193" t="s">
        <v>1665</v>
      </c>
      <c r="D346" s="11" t="s">
        <v>247</v>
      </c>
      <c r="E346" s="79">
        <v>10</v>
      </c>
      <c r="F346" s="170">
        <v>1118.25</v>
      </c>
      <c r="G346" s="208"/>
      <c r="H346" s="209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  <c r="AF346" s="194"/>
      <c r="AG346" s="194"/>
      <c r="AH346" s="194"/>
      <c r="AI346" s="194"/>
      <c r="AJ346" s="194"/>
      <c r="AK346" s="194"/>
      <c r="AL346" s="194"/>
      <c r="AM346" s="194"/>
      <c r="AN346" s="194"/>
      <c r="AO346" s="194"/>
      <c r="AP346" s="194"/>
      <c r="AQ346" s="194"/>
      <c r="AR346" s="194"/>
      <c r="AS346" s="194"/>
      <c r="AT346" s="194"/>
      <c r="AU346" s="194"/>
      <c r="AV346" s="194"/>
      <c r="AW346" s="194"/>
      <c r="AX346" s="194"/>
      <c r="AY346" s="194"/>
      <c r="AZ346" s="194"/>
      <c r="BA346" s="194"/>
      <c r="BB346" s="194"/>
      <c r="BC346" s="194"/>
      <c r="BD346" s="194"/>
      <c r="BE346" s="194"/>
      <c r="BF346" s="194"/>
      <c r="BG346" s="194"/>
      <c r="BH346" s="194"/>
      <c r="BI346" s="194"/>
      <c r="BJ346" s="194"/>
      <c r="BK346" s="194"/>
      <c r="BL346" s="194"/>
      <c r="BM346" s="194"/>
      <c r="BN346" s="194"/>
      <c r="BO346" s="194"/>
      <c r="BP346" s="194"/>
      <c r="BQ346" s="194"/>
      <c r="BR346" s="194"/>
      <c r="BS346" s="194"/>
      <c r="BT346" s="194"/>
      <c r="BU346" s="194"/>
      <c r="BV346" s="194"/>
      <c r="BW346" s="194"/>
      <c r="BX346" s="194"/>
      <c r="BY346" s="194"/>
      <c r="BZ346" s="194"/>
      <c r="CA346" s="194"/>
      <c r="CB346" s="194"/>
      <c r="CC346" s="194"/>
      <c r="CD346" s="194"/>
      <c r="CE346" s="194"/>
    </row>
    <row r="347" spans="1:83" s="195" customFormat="1" ht="31.5" x14ac:dyDescent="0.25">
      <c r="A347" s="58">
        <v>367</v>
      </c>
      <c r="B347" s="106" t="s">
        <v>3418</v>
      </c>
      <c r="C347" s="193" t="s">
        <v>1666</v>
      </c>
      <c r="D347" s="11" t="s">
        <v>247</v>
      </c>
      <c r="E347" s="79">
        <v>10</v>
      </c>
      <c r="F347" s="170">
        <v>1118.25</v>
      </c>
      <c r="G347" s="208"/>
      <c r="H347" s="209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  <c r="AA347" s="194"/>
      <c r="AB347" s="194"/>
      <c r="AC347" s="194"/>
      <c r="AD347" s="194"/>
      <c r="AE347" s="194"/>
      <c r="AF347" s="194"/>
      <c r="AG347" s="194"/>
      <c r="AH347" s="194"/>
      <c r="AI347" s="194"/>
      <c r="AJ347" s="194"/>
      <c r="AK347" s="194"/>
      <c r="AL347" s="194"/>
      <c r="AM347" s="194"/>
      <c r="AN347" s="194"/>
      <c r="AO347" s="194"/>
      <c r="AP347" s="194"/>
      <c r="AQ347" s="194"/>
      <c r="AR347" s="194"/>
      <c r="AS347" s="194"/>
      <c r="AT347" s="194"/>
      <c r="AU347" s="194"/>
      <c r="AV347" s="194"/>
      <c r="AW347" s="194"/>
      <c r="AX347" s="194"/>
      <c r="AY347" s="194"/>
      <c r="AZ347" s="194"/>
      <c r="BA347" s="194"/>
      <c r="BB347" s="194"/>
      <c r="BC347" s="194"/>
      <c r="BD347" s="194"/>
      <c r="BE347" s="194"/>
      <c r="BF347" s="194"/>
      <c r="BG347" s="194"/>
      <c r="BH347" s="194"/>
      <c r="BI347" s="194"/>
      <c r="BJ347" s="194"/>
      <c r="BK347" s="194"/>
      <c r="BL347" s="194"/>
      <c r="BM347" s="194"/>
      <c r="BN347" s="194"/>
      <c r="BO347" s="194"/>
      <c r="BP347" s="194"/>
      <c r="BQ347" s="194"/>
      <c r="BR347" s="194"/>
      <c r="BS347" s="194"/>
      <c r="BT347" s="194"/>
      <c r="BU347" s="194"/>
      <c r="BV347" s="194"/>
      <c r="BW347" s="194"/>
      <c r="BX347" s="194"/>
      <c r="BY347" s="194"/>
      <c r="BZ347" s="194"/>
      <c r="CA347" s="194"/>
      <c r="CB347" s="194"/>
      <c r="CC347" s="194"/>
      <c r="CD347" s="194"/>
      <c r="CE347" s="194"/>
    </row>
    <row r="348" spans="1:83" s="195" customFormat="1" ht="31.5" x14ac:dyDescent="0.25">
      <c r="A348" s="58">
        <v>368</v>
      </c>
      <c r="B348" s="106" t="s">
        <v>3419</v>
      </c>
      <c r="C348" s="193" t="s">
        <v>1667</v>
      </c>
      <c r="D348" s="11" t="s">
        <v>247</v>
      </c>
      <c r="E348" s="79">
        <v>10</v>
      </c>
      <c r="F348" s="170">
        <v>1118.25</v>
      </c>
      <c r="G348" s="208"/>
      <c r="H348" s="209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  <c r="AI348" s="194"/>
      <c r="AJ348" s="194"/>
      <c r="AK348" s="194"/>
      <c r="AL348" s="194"/>
      <c r="AM348" s="194"/>
      <c r="AN348" s="194"/>
      <c r="AO348" s="194"/>
      <c r="AP348" s="194"/>
      <c r="AQ348" s="194"/>
      <c r="AR348" s="194"/>
      <c r="AS348" s="194"/>
      <c r="AT348" s="194"/>
      <c r="AU348" s="194"/>
      <c r="AV348" s="194"/>
      <c r="AW348" s="194"/>
      <c r="AX348" s="194"/>
      <c r="AY348" s="194"/>
      <c r="AZ348" s="194"/>
      <c r="BA348" s="194"/>
      <c r="BB348" s="194"/>
      <c r="BC348" s="194"/>
      <c r="BD348" s="194"/>
      <c r="BE348" s="194"/>
      <c r="BF348" s="194"/>
      <c r="BG348" s="194"/>
      <c r="BH348" s="194"/>
      <c r="BI348" s="194"/>
      <c r="BJ348" s="194"/>
      <c r="BK348" s="194"/>
      <c r="BL348" s="194"/>
      <c r="BM348" s="194"/>
      <c r="BN348" s="194"/>
      <c r="BO348" s="194"/>
      <c r="BP348" s="194"/>
      <c r="BQ348" s="194"/>
      <c r="BR348" s="194"/>
      <c r="BS348" s="194"/>
      <c r="BT348" s="194"/>
      <c r="BU348" s="194"/>
      <c r="BV348" s="194"/>
      <c r="BW348" s="194"/>
      <c r="BX348" s="194"/>
      <c r="BY348" s="194"/>
      <c r="BZ348" s="194"/>
      <c r="CA348" s="194"/>
      <c r="CB348" s="194"/>
      <c r="CC348" s="194"/>
      <c r="CD348" s="194"/>
      <c r="CE348" s="194"/>
    </row>
    <row r="349" spans="1:83" s="195" customFormat="1" ht="31.5" x14ac:dyDescent="0.25">
      <c r="A349" s="58">
        <v>369</v>
      </c>
      <c r="B349" s="106" t="s">
        <v>3420</v>
      </c>
      <c r="C349" s="193" t="s">
        <v>1669</v>
      </c>
      <c r="D349" s="11" t="s">
        <v>247</v>
      </c>
      <c r="E349" s="79">
        <v>10</v>
      </c>
      <c r="F349" s="170">
        <v>1118.25</v>
      </c>
      <c r="G349" s="208"/>
      <c r="H349" s="209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  <c r="AI349" s="194"/>
      <c r="AJ349" s="194"/>
      <c r="AK349" s="194"/>
      <c r="AL349" s="194"/>
      <c r="AM349" s="194"/>
      <c r="AN349" s="194"/>
      <c r="AO349" s="194"/>
      <c r="AP349" s="194"/>
      <c r="AQ349" s="194"/>
      <c r="AR349" s="194"/>
      <c r="AS349" s="194"/>
      <c r="AT349" s="194"/>
      <c r="AU349" s="194"/>
      <c r="AV349" s="194"/>
      <c r="AW349" s="194"/>
      <c r="AX349" s="194"/>
      <c r="AY349" s="194"/>
      <c r="AZ349" s="194"/>
      <c r="BA349" s="194"/>
      <c r="BB349" s="194"/>
      <c r="BC349" s="194"/>
      <c r="BD349" s="194"/>
      <c r="BE349" s="194"/>
      <c r="BF349" s="194"/>
      <c r="BG349" s="194"/>
      <c r="BH349" s="194"/>
      <c r="BI349" s="194"/>
      <c r="BJ349" s="194"/>
      <c r="BK349" s="194"/>
      <c r="BL349" s="194"/>
      <c r="BM349" s="194"/>
      <c r="BN349" s="194"/>
      <c r="BO349" s="194"/>
      <c r="BP349" s="194"/>
      <c r="BQ349" s="194"/>
      <c r="BR349" s="194"/>
      <c r="BS349" s="194"/>
      <c r="BT349" s="194"/>
      <c r="BU349" s="194"/>
      <c r="BV349" s="194"/>
      <c r="BW349" s="194"/>
      <c r="BX349" s="194"/>
      <c r="BY349" s="194"/>
      <c r="BZ349" s="194"/>
      <c r="CA349" s="194"/>
      <c r="CB349" s="194"/>
      <c r="CC349" s="194"/>
      <c r="CD349" s="194"/>
      <c r="CE349" s="194"/>
    </row>
    <row r="350" spans="1:83" s="195" customFormat="1" ht="31.5" x14ac:dyDescent="0.25">
      <c r="A350" s="58">
        <v>370</v>
      </c>
      <c r="B350" s="106" t="s">
        <v>3421</v>
      </c>
      <c r="C350" s="193" t="s">
        <v>1668</v>
      </c>
      <c r="D350" s="11" t="s">
        <v>247</v>
      </c>
      <c r="E350" s="79">
        <v>20</v>
      </c>
      <c r="F350" s="170">
        <v>1659</v>
      </c>
      <c r="G350" s="208"/>
      <c r="H350" s="209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  <c r="AI350" s="194"/>
      <c r="AJ350" s="194"/>
      <c r="AK350" s="194"/>
      <c r="AL350" s="194"/>
      <c r="AM350" s="194"/>
      <c r="AN350" s="194"/>
      <c r="AO350" s="194"/>
      <c r="AP350" s="194"/>
      <c r="AQ350" s="194"/>
      <c r="AR350" s="194"/>
      <c r="AS350" s="194"/>
      <c r="AT350" s="194"/>
      <c r="AU350" s="194"/>
      <c r="AV350" s="194"/>
      <c r="AW350" s="194"/>
      <c r="AX350" s="194"/>
      <c r="AY350" s="194"/>
      <c r="AZ350" s="194"/>
      <c r="BA350" s="194"/>
      <c r="BB350" s="194"/>
      <c r="BC350" s="194"/>
      <c r="BD350" s="194"/>
      <c r="BE350" s="194"/>
      <c r="BF350" s="194"/>
      <c r="BG350" s="194"/>
      <c r="BH350" s="194"/>
      <c r="BI350" s="194"/>
      <c r="BJ350" s="194"/>
      <c r="BK350" s="194"/>
      <c r="BL350" s="194"/>
      <c r="BM350" s="194"/>
      <c r="BN350" s="194"/>
      <c r="BO350" s="194"/>
      <c r="BP350" s="194"/>
      <c r="BQ350" s="194"/>
      <c r="BR350" s="194"/>
      <c r="BS350" s="194"/>
      <c r="BT350" s="194"/>
      <c r="BU350" s="194"/>
      <c r="BV350" s="194"/>
      <c r="BW350" s="194"/>
      <c r="BX350" s="194"/>
      <c r="BY350" s="194"/>
      <c r="BZ350" s="194"/>
      <c r="CA350" s="194"/>
      <c r="CB350" s="194"/>
      <c r="CC350" s="194"/>
      <c r="CD350" s="194"/>
      <c r="CE350" s="194"/>
    </row>
    <row r="351" spans="1:83" ht="31.5" x14ac:dyDescent="0.25">
      <c r="A351" s="78"/>
      <c r="B351" s="78"/>
      <c r="C351" s="66" t="s">
        <v>859</v>
      </c>
      <c r="D351" s="74"/>
      <c r="E351" s="77"/>
      <c r="F351" s="213"/>
      <c r="G351" s="253"/>
      <c r="H351" s="253"/>
    </row>
    <row r="352" spans="1:83" s="195" customFormat="1" x14ac:dyDescent="0.25">
      <c r="A352" s="13">
        <v>371.37200000000001</v>
      </c>
      <c r="B352" s="106" t="s">
        <v>3422</v>
      </c>
      <c r="C352" s="196" t="s">
        <v>860</v>
      </c>
      <c r="D352" s="13" t="s">
        <v>29</v>
      </c>
      <c r="E352" s="79">
        <v>5</v>
      </c>
      <c r="F352" s="170">
        <v>192.5</v>
      </c>
      <c r="G352" s="208"/>
      <c r="H352" s="209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  <c r="AI352" s="194"/>
      <c r="AJ352" s="194"/>
      <c r="AK352" s="194"/>
      <c r="AL352" s="194"/>
      <c r="AM352" s="194"/>
      <c r="AN352" s="194"/>
      <c r="AO352" s="194"/>
      <c r="AP352" s="194"/>
      <c r="AQ352" s="194"/>
      <c r="AR352" s="194"/>
      <c r="AS352" s="194"/>
      <c r="AT352" s="194"/>
      <c r="AU352" s="194"/>
      <c r="AV352" s="194"/>
      <c r="AW352" s="194"/>
      <c r="AX352" s="194"/>
      <c r="AY352" s="194"/>
      <c r="AZ352" s="194"/>
      <c r="BA352" s="194"/>
      <c r="BB352" s="194"/>
      <c r="BC352" s="194"/>
      <c r="BD352" s="194"/>
      <c r="BE352" s="194"/>
      <c r="BF352" s="194"/>
      <c r="BG352" s="194"/>
      <c r="BH352" s="194"/>
      <c r="BI352" s="194"/>
      <c r="BJ352" s="194"/>
      <c r="BK352" s="194"/>
      <c r="BL352" s="194"/>
      <c r="BM352" s="194"/>
      <c r="BN352" s="194"/>
      <c r="BO352" s="194"/>
      <c r="BP352" s="194"/>
      <c r="BQ352" s="194"/>
      <c r="BR352" s="194"/>
      <c r="BS352" s="194"/>
      <c r="BT352" s="194"/>
      <c r="BU352" s="194"/>
      <c r="BV352" s="194"/>
      <c r="BW352" s="194"/>
      <c r="BX352" s="194"/>
      <c r="BY352" s="194"/>
      <c r="BZ352" s="194"/>
      <c r="CA352" s="194"/>
      <c r="CB352" s="194"/>
      <c r="CC352" s="194"/>
      <c r="CD352" s="194"/>
      <c r="CE352" s="194"/>
    </row>
    <row r="353" spans="1:83" s="195" customFormat="1" x14ac:dyDescent="0.25">
      <c r="A353" s="13">
        <v>372</v>
      </c>
      <c r="B353" s="106" t="s">
        <v>3423</v>
      </c>
      <c r="C353" s="196" t="s">
        <v>861</v>
      </c>
      <c r="D353" s="13" t="s">
        <v>29</v>
      </c>
      <c r="E353" s="79">
        <v>25</v>
      </c>
      <c r="F353" s="170">
        <v>203.31</v>
      </c>
      <c r="G353" s="208"/>
      <c r="H353" s="209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  <c r="AI353" s="194"/>
      <c r="AJ353" s="194"/>
      <c r="AK353" s="194"/>
      <c r="AL353" s="194"/>
      <c r="AM353" s="194"/>
      <c r="AN353" s="194"/>
      <c r="AO353" s="194"/>
      <c r="AP353" s="194"/>
      <c r="AQ353" s="194"/>
      <c r="AR353" s="194"/>
      <c r="AS353" s="194"/>
      <c r="AT353" s="194"/>
      <c r="AU353" s="194"/>
      <c r="AV353" s="194"/>
      <c r="AW353" s="194"/>
      <c r="AX353" s="194"/>
      <c r="AY353" s="194"/>
      <c r="AZ353" s="194"/>
      <c r="BA353" s="194"/>
      <c r="BB353" s="194"/>
      <c r="BC353" s="194"/>
      <c r="BD353" s="194"/>
      <c r="BE353" s="194"/>
      <c r="BF353" s="194"/>
      <c r="BG353" s="194"/>
      <c r="BH353" s="194"/>
      <c r="BI353" s="194"/>
      <c r="BJ353" s="194"/>
      <c r="BK353" s="194"/>
      <c r="BL353" s="194"/>
      <c r="BM353" s="194"/>
      <c r="BN353" s="194"/>
      <c r="BO353" s="194"/>
      <c r="BP353" s="194"/>
      <c r="BQ353" s="194"/>
      <c r="BR353" s="194"/>
      <c r="BS353" s="194"/>
      <c r="BT353" s="194"/>
      <c r="BU353" s="194"/>
      <c r="BV353" s="194"/>
      <c r="BW353" s="194"/>
      <c r="BX353" s="194"/>
      <c r="BY353" s="194"/>
      <c r="BZ353" s="194"/>
      <c r="CA353" s="194"/>
      <c r="CB353" s="194"/>
      <c r="CC353" s="194"/>
      <c r="CD353" s="194"/>
      <c r="CE353" s="194"/>
    </row>
    <row r="354" spans="1:83" s="195" customFormat="1" x14ac:dyDescent="0.25">
      <c r="A354" s="13">
        <v>372.62799999999999</v>
      </c>
      <c r="B354" s="106" t="s">
        <v>3424</v>
      </c>
      <c r="C354" s="196" t="s">
        <v>862</v>
      </c>
      <c r="D354" s="13" t="s">
        <v>29</v>
      </c>
      <c r="E354" s="79">
        <v>5</v>
      </c>
      <c r="F354" s="170">
        <v>225.65</v>
      </c>
      <c r="G354" s="208"/>
      <c r="H354" s="209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  <c r="AF354" s="194"/>
      <c r="AG354" s="194"/>
      <c r="AH354" s="194"/>
      <c r="AI354" s="194"/>
      <c r="AJ354" s="194"/>
      <c r="AK354" s="194"/>
      <c r="AL354" s="194"/>
      <c r="AM354" s="194"/>
      <c r="AN354" s="194"/>
      <c r="AO354" s="194"/>
      <c r="AP354" s="194"/>
      <c r="AQ354" s="194"/>
      <c r="AR354" s="194"/>
      <c r="AS354" s="194"/>
      <c r="AT354" s="194"/>
      <c r="AU354" s="194"/>
      <c r="AV354" s="194"/>
      <c r="AW354" s="194"/>
      <c r="AX354" s="194"/>
      <c r="AY354" s="194"/>
      <c r="AZ354" s="194"/>
      <c r="BA354" s="194"/>
      <c r="BB354" s="194"/>
      <c r="BC354" s="194"/>
      <c r="BD354" s="194"/>
      <c r="BE354" s="194"/>
      <c r="BF354" s="194"/>
      <c r="BG354" s="194"/>
      <c r="BH354" s="194"/>
      <c r="BI354" s="194"/>
      <c r="BJ354" s="194"/>
      <c r="BK354" s="194"/>
      <c r="BL354" s="194"/>
      <c r="BM354" s="194"/>
      <c r="BN354" s="194"/>
      <c r="BO354" s="194"/>
      <c r="BP354" s="194"/>
      <c r="BQ354" s="194"/>
      <c r="BR354" s="194"/>
      <c r="BS354" s="194"/>
      <c r="BT354" s="194"/>
      <c r="BU354" s="194"/>
      <c r="BV354" s="194"/>
      <c r="BW354" s="194"/>
      <c r="BX354" s="194"/>
      <c r="BY354" s="194"/>
      <c r="BZ354" s="194"/>
      <c r="CA354" s="194"/>
      <c r="CB354" s="194"/>
      <c r="CC354" s="194"/>
      <c r="CD354" s="194"/>
      <c r="CE354" s="194"/>
    </row>
    <row r="355" spans="1:83" s="195" customFormat="1" x14ac:dyDescent="0.25">
      <c r="A355" s="13">
        <v>373.25599999999997</v>
      </c>
      <c r="B355" s="106" t="s">
        <v>3425</v>
      </c>
      <c r="C355" s="196" t="s">
        <v>863</v>
      </c>
      <c r="D355" s="13" t="s">
        <v>29</v>
      </c>
      <c r="E355" s="79">
        <v>25</v>
      </c>
      <c r="F355" s="170">
        <v>210.17</v>
      </c>
      <c r="G355" s="208"/>
      <c r="H355" s="209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  <c r="AF355" s="194"/>
      <c r="AG355" s="194"/>
      <c r="AH355" s="194"/>
      <c r="AI355" s="194"/>
      <c r="AJ355" s="194"/>
      <c r="AK355" s="194"/>
      <c r="AL355" s="194"/>
      <c r="AM355" s="194"/>
      <c r="AN355" s="194"/>
      <c r="AO355" s="194"/>
      <c r="AP355" s="194"/>
      <c r="AQ355" s="194"/>
      <c r="AR355" s="194"/>
      <c r="AS355" s="194"/>
      <c r="AT355" s="194"/>
      <c r="AU355" s="194"/>
      <c r="AV355" s="194"/>
      <c r="AW355" s="194"/>
      <c r="AX355" s="194"/>
      <c r="AY355" s="194"/>
      <c r="AZ355" s="194"/>
      <c r="BA355" s="194"/>
      <c r="BB355" s="194"/>
      <c r="BC355" s="194"/>
      <c r="BD355" s="194"/>
      <c r="BE355" s="194"/>
      <c r="BF355" s="194"/>
      <c r="BG355" s="194"/>
      <c r="BH355" s="194"/>
      <c r="BI355" s="194"/>
      <c r="BJ355" s="194"/>
      <c r="BK355" s="194"/>
      <c r="BL355" s="194"/>
      <c r="BM355" s="194"/>
      <c r="BN355" s="194"/>
      <c r="BO355" s="194"/>
      <c r="BP355" s="194"/>
      <c r="BQ355" s="194"/>
      <c r="BR355" s="194"/>
      <c r="BS355" s="194"/>
      <c r="BT355" s="194"/>
      <c r="BU355" s="194"/>
      <c r="BV355" s="194"/>
      <c r="BW355" s="194"/>
      <c r="BX355" s="194"/>
      <c r="BY355" s="194"/>
      <c r="BZ355" s="194"/>
      <c r="CA355" s="194"/>
      <c r="CB355" s="194"/>
      <c r="CC355" s="194"/>
      <c r="CD355" s="194"/>
      <c r="CE355" s="194"/>
    </row>
    <row r="356" spans="1:83" s="195" customFormat="1" x14ac:dyDescent="0.25">
      <c r="A356" s="13">
        <v>373.88400000000001</v>
      </c>
      <c r="B356" s="106" t="s">
        <v>3426</v>
      </c>
      <c r="C356" s="196" t="s">
        <v>864</v>
      </c>
      <c r="D356" s="13" t="s">
        <v>29</v>
      </c>
      <c r="E356" s="79">
        <v>15</v>
      </c>
      <c r="F356" s="170">
        <v>232.52</v>
      </c>
      <c r="G356" s="208"/>
      <c r="H356" s="209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4"/>
      <c r="AT356" s="194"/>
      <c r="AU356" s="194"/>
      <c r="AV356" s="194"/>
      <c r="AW356" s="194"/>
      <c r="AX356" s="194"/>
      <c r="AY356" s="194"/>
      <c r="AZ356" s="194"/>
      <c r="BA356" s="194"/>
      <c r="BB356" s="194"/>
      <c r="BC356" s="194"/>
      <c r="BD356" s="194"/>
      <c r="BE356" s="194"/>
      <c r="BF356" s="194"/>
      <c r="BG356" s="194"/>
      <c r="BH356" s="194"/>
      <c r="BI356" s="194"/>
      <c r="BJ356" s="194"/>
      <c r="BK356" s="194"/>
      <c r="BL356" s="194"/>
      <c r="BM356" s="194"/>
      <c r="BN356" s="194"/>
      <c r="BO356" s="194"/>
      <c r="BP356" s="194"/>
      <c r="BQ356" s="194"/>
      <c r="BR356" s="194"/>
      <c r="BS356" s="194"/>
      <c r="BT356" s="194"/>
      <c r="BU356" s="194"/>
      <c r="BV356" s="194"/>
      <c r="BW356" s="194"/>
      <c r="BX356" s="194"/>
      <c r="BY356" s="194"/>
      <c r="BZ356" s="194"/>
      <c r="CA356" s="194"/>
      <c r="CB356" s="194"/>
      <c r="CC356" s="194"/>
      <c r="CD356" s="194"/>
      <c r="CE356" s="194"/>
    </row>
    <row r="357" spans="1:83" s="195" customFormat="1" x14ac:dyDescent="0.25">
      <c r="A357" s="13">
        <v>374.512</v>
      </c>
      <c r="B357" s="106" t="s">
        <v>3427</v>
      </c>
      <c r="C357" s="196" t="s">
        <v>865</v>
      </c>
      <c r="D357" s="13" t="s">
        <v>29</v>
      </c>
      <c r="E357" s="79">
        <v>15</v>
      </c>
      <c r="F357" s="170">
        <v>218.79</v>
      </c>
      <c r="G357" s="208"/>
      <c r="H357" s="209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  <c r="AJ357" s="194"/>
      <c r="AK357" s="194"/>
      <c r="AL357" s="194"/>
      <c r="AM357" s="194"/>
      <c r="AN357" s="194"/>
      <c r="AO357" s="194"/>
      <c r="AP357" s="194"/>
      <c r="AQ357" s="194"/>
      <c r="AR357" s="194"/>
      <c r="AS357" s="194"/>
      <c r="AT357" s="194"/>
      <c r="AU357" s="194"/>
      <c r="AV357" s="194"/>
      <c r="AW357" s="194"/>
      <c r="AX357" s="194"/>
      <c r="AY357" s="194"/>
      <c r="AZ357" s="194"/>
      <c r="BA357" s="194"/>
      <c r="BB357" s="194"/>
      <c r="BC357" s="194"/>
      <c r="BD357" s="194"/>
      <c r="BE357" s="194"/>
      <c r="BF357" s="194"/>
      <c r="BG357" s="194"/>
      <c r="BH357" s="194"/>
      <c r="BI357" s="194"/>
      <c r="BJ357" s="194"/>
      <c r="BK357" s="194"/>
      <c r="BL357" s="194"/>
      <c r="BM357" s="194"/>
      <c r="BN357" s="194"/>
      <c r="BO357" s="194"/>
      <c r="BP357" s="194"/>
      <c r="BQ357" s="194"/>
      <c r="BR357" s="194"/>
      <c r="BS357" s="194"/>
      <c r="BT357" s="194"/>
      <c r="BU357" s="194"/>
      <c r="BV357" s="194"/>
      <c r="BW357" s="194"/>
      <c r="BX357" s="194"/>
      <c r="BY357" s="194"/>
      <c r="BZ357" s="194"/>
      <c r="CA357" s="194"/>
      <c r="CB357" s="194"/>
      <c r="CC357" s="194"/>
      <c r="CD357" s="194"/>
      <c r="CE357" s="194"/>
    </row>
    <row r="358" spans="1:83" s="195" customFormat="1" x14ac:dyDescent="0.25">
      <c r="A358" s="13">
        <v>375.14</v>
      </c>
      <c r="B358" s="106" t="s">
        <v>3428</v>
      </c>
      <c r="C358" s="196" t="s">
        <v>866</v>
      </c>
      <c r="D358" s="13" t="s">
        <v>29</v>
      </c>
      <c r="E358" s="79">
        <v>5</v>
      </c>
      <c r="F358" s="170">
        <v>241.28</v>
      </c>
      <c r="G358" s="208"/>
      <c r="H358" s="209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  <c r="AJ358" s="194"/>
      <c r="AK358" s="194"/>
      <c r="AL358" s="194"/>
      <c r="AM358" s="194"/>
      <c r="AN358" s="194"/>
      <c r="AO358" s="194"/>
      <c r="AP358" s="194"/>
      <c r="AQ358" s="194"/>
      <c r="AR358" s="194"/>
      <c r="AS358" s="194"/>
      <c r="AT358" s="194"/>
      <c r="AU358" s="194"/>
      <c r="AV358" s="194"/>
      <c r="AW358" s="194"/>
      <c r="AX358" s="194"/>
      <c r="AY358" s="194"/>
      <c r="AZ358" s="194"/>
      <c r="BA358" s="194"/>
      <c r="BB358" s="194"/>
      <c r="BC358" s="194"/>
      <c r="BD358" s="194"/>
      <c r="BE358" s="194"/>
      <c r="BF358" s="194"/>
      <c r="BG358" s="194"/>
      <c r="BH358" s="194"/>
      <c r="BI358" s="194"/>
      <c r="BJ358" s="194"/>
      <c r="BK358" s="194"/>
      <c r="BL358" s="194"/>
      <c r="BM358" s="194"/>
      <c r="BN358" s="194"/>
      <c r="BO358" s="194"/>
      <c r="BP358" s="194"/>
      <c r="BQ358" s="194"/>
      <c r="BR358" s="194"/>
      <c r="BS358" s="194"/>
      <c r="BT358" s="194"/>
      <c r="BU358" s="194"/>
      <c r="BV358" s="194"/>
      <c r="BW358" s="194"/>
      <c r="BX358" s="194"/>
      <c r="BY358" s="194"/>
      <c r="BZ358" s="194"/>
      <c r="CA358" s="194"/>
      <c r="CB358" s="194"/>
      <c r="CC358" s="194"/>
      <c r="CD358" s="194"/>
      <c r="CE358" s="194"/>
    </row>
    <row r="359" spans="1:83" s="195" customFormat="1" x14ac:dyDescent="0.25">
      <c r="A359" s="13">
        <v>375.76799999999997</v>
      </c>
      <c r="B359" s="106" t="s">
        <v>3429</v>
      </c>
      <c r="C359" s="196" t="s">
        <v>867</v>
      </c>
      <c r="D359" s="13" t="s">
        <v>29</v>
      </c>
      <c r="E359" s="79">
        <v>15</v>
      </c>
      <c r="F359" s="170">
        <v>541.41999999999996</v>
      </c>
      <c r="G359" s="208"/>
      <c r="H359" s="209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  <c r="AI359" s="194"/>
      <c r="AJ359" s="194"/>
      <c r="AK359" s="194"/>
      <c r="AL359" s="194"/>
      <c r="AM359" s="194"/>
      <c r="AN359" s="194"/>
      <c r="AO359" s="194"/>
      <c r="AP359" s="194"/>
      <c r="AQ359" s="194"/>
      <c r="AR359" s="194"/>
      <c r="AS359" s="194"/>
      <c r="AT359" s="194"/>
      <c r="AU359" s="194"/>
      <c r="AV359" s="194"/>
      <c r="AW359" s="194"/>
      <c r="AX359" s="194"/>
      <c r="AY359" s="194"/>
      <c r="AZ359" s="194"/>
      <c r="BA359" s="194"/>
      <c r="BB359" s="194"/>
      <c r="BC359" s="194"/>
      <c r="BD359" s="194"/>
      <c r="BE359" s="194"/>
      <c r="BF359" s="194"/>
      <c r="BG359" s="194"/>
      <c r="BH359" s="194"/>
      <c r="BI359" s="194"/>
      <c r="BJ359" s="194"/>
      <c r="BK359" s="194"/>
      <c r="BL359" s="194"/>
      <c r="BM359" s="194"/>
      <c r="BN359" s="194"/>
      <c r="BO359" s="194"/>
      <c r="BP359" s="194"/>
      <c r="BQ359" s="194"/>
      <c r="BR359" s="194"/>
      <c r="BS359" s="194"/>
      <c r="BT359" s="194"/>
      <c r="BU359" s="194"/>
      <c r="BV359" s="194"/>
      <c r="BW359" s="194"/>
      <c r="BX359" s="194"/>
      <c r="BY359" s="194"/>
      <c r="BZ359" s="194"/>
      <c r="CA359" s="194"/>
      <c r="CB359" s="194"/>
      <c r="CC359" s="194"/>
      <c r="CD359" s="194"/>
      <c r="CE359" s="194"/>
    </row>
    <row r="360" spans="1:83" s="195" customFormat="1" x14ac:dyDescent="0.25">
      <c r="A360" s="13">
        <v>376.39600000000002</v>
      </c>
      <c r="B360" s="106" t="s">
        <v>3430</v>
      </c>
      <c r="C360" s="196" t="s">
        <v>868</v>
      </c>
      <c r="D360" s="13" t="s">
        <v>29</v>
      </c>
      <c r="E360" s="79">
        <v>15</v>
      </c>
      <c r="F360" s="170">
        <v>224.2</v>
      </c>
      <c r="G360" s="208"/>
      <c r="H360" s="209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  <c r="AI360" s="194"/>
      <c r="AJ360" s="194"/>
      <c r="AK360" s="194"/>
      <c r="AL360" s="194"/>
      <c r="AM360" s="194"/>
      <c r="AN360" s="194"/>
      <c r="AO360" s="194"/>
      <c r="AP360" s="194"/>
      <c r="AQ360" s="194"/>
      <c r="AR360" s="194"/>
      <c r="AS360" s="194"/>
      <c r="AT360" s="194"/>
      <c r="AU360" s="194"/>
      <c r="AV360" s="194"/>
      <c r="AW360" s="194"/>
      <c r="AX360" s="194"/>
      <c r="AY360" s="194"/>
      <c r="AZ360" s="194"/>
      <c r="BA360" s="194"/>
      <c r="BB360" s="194"/>
      <c r="BC360" s="194"/>
      <c r="BD360" s="194"/>
      <c r="BE360" s="194"/>
      <c r="BF360" s="194"/>
      <c r="BG360" s="194"/>
      <c r="BH360" s="194"/>
      <c r="BI360" s="194"/>
      <c r="BJ360" s="194"/>
      <c r="BK360" s="194"/>
      <c r="BL360" s="194"/>
      <c r="BM360" s="194"/>
      <c r="BN360" s="194"/>
      <c r="BO360" s="194"/>
      <c r="BP360" s="194"/>
      <c r="BQ360" s="194"/>
      <c r="BR360" s="194"/>
      <c r="BS360" s="194"/>
      <c r="BT360" s="194"/>
      <c r="BU360" s="194"/>
      <c r="BV360" s="194"/>
      <c r="BW360" s="194"/>
      <c r="BX360" s="194"/>
      <c r="BY360" s="194"/>
      <c r="BZ360" s="194"/>
      <c r="CA360" s="194"/>
      <c r="CB360" s="194"/>
      <c r="CC360" s="194"/>
      <c r="CD360" s="194"/>
      <c r="CE360" s="194"/>
    </row>
    <row r="361" spans="1:83" s="195" customFormat="1" x14ac:dyDescent="0.25">
      <c r="A361" s="13">
        <v>377.024</v>
      </c>
      <c r="B361" s="106" t="s">
        <v>3431</v>
      </c>
      <c r="C361" s="196" t="s">
        <v>1446</v>
      </c>
      <c r="D361" s="13" t="s">
        <v>29</v>
      </c>
      <c r="E361" s="79">
        <v>10</v>
      </c>
      <c r="F361" s="170">
        <v>246.69</v>
      </c>
      <c r="G361" s="208"/>
      <c r="H361" s="209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  <c r="AA361" s="194"/>
      <c r="AB361" s="194"/>
      <c r="AC361" s="194"/>
      <c r="AD361" s="194"/>
      <c r="AE361" s="194"/>
      <c r="AF361" s="194"/>
      <c r="AG361" s="194"/>
      <c r="AH361" s="194"/>
      <c r="AI361" s="194"/>
      <c r="AJ361" s="194"/>
      <c r="AK361" s="194"/>
      <c r="AL361" s="194"/>
      <c r="AM361" s="194"/>
      <c r="AN361" s="194"/>
      <c r="AO361" s="194"/>
      <c r="AP361" s="194"/>
      <c r="AQ361" s="194"/>
      <c r="AR361" s="194"/>
      <c r="AS361" s="194"/>
      <c r="AT361" s="194"/>
      <c r="AU361" s="194"/>
      <c r="AV361" s="194"/>
      <c r="AW361" s="194"/>
      <c r="AX361" s="194"/>
      <c r="AY361" s="194"/>
      <c r="AZ361" s="194"/>
      <c r="BA361" s="194"/>
      <c r="BB361" s="194"/>
      <c r="BC361" s="194"/>
      <c r="BD361" s="194"/>
      <c r="BE361" s="194"/>
      <c r="BF361" s="194"/>
      <c r="BG361" s="194"/>
      <c r="BH361" s="194"/>
      <c r="BI361" s="194"/>
      <c r="BJ361" s="194"/>
      <c r="BK361" s="194"/>
      <c r="BL361" s="194"/>
      <c r="BM361" s="194"/>
      <c r="BN361" s="194"/>
      <c r="BO361" s="194"/>
      <c r="BP361" s="194"/>
      <c r="BQ361" s="194"/>
      <c r="BR361" s="194"/>
      <c r="BS361" s="194"/>
      <c r="BT361" s="194"/>
      <c r="BU361" s="194"/>
      <c r="BV361" s="194"/>
      <c r="BW361" s="194"/>
      <c r="BX361" s="194"/>
      <c r="BY361" s="194"/>
      <c r="BZ361" s="194"/>
      <c r="CA361" s="194"/>
      <c r="CB361" s="194"/>
      <c r="CC361" s="194"/>
      <c r="CD361" s="194"/>
      <c r="CE361" s="194"/>
    </row>
    <row r="362" spans="1:83" s="195" customFormat="1" x14ac:dyDescent="0.25">
      <c r="A362" s="13">
        <v>377.65199999999999</v>
      </c>
      <c r="B362" s="106" t="s">
        <v>3432</v>
      </c>
      <c r="C362" s="196" t="s">
        <v>1447</v>
      </c>
      <c r="D362" s="13" t="s">
        <v>29</v>
      </c>
      <c r="E362" s="79">
        <v>10</v>
      </c>
      <c r="F362" s="170">
        <v>549.6</v>
      </c>
      <c r="G362" s="208"/>
      <c r="H362" s="209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  <c r="AA362" s="194"/>
      <c r="AB362" s="194"/>
      <c r="AC362" s="194"/>
      <c r="AD362" s="194"/>
      <c r="AE362" s="194"/>
      <c r="AF362" s="194"/>
      <c r="AG362" s="194"/>
      <c r="AH362" s="194"/>
      <c r="AI362" s="194"/>
      <c r="AJ362" s="194"/>
      <c r="AK362" s="194"/>
      <c r="AL362" s="194"/>
      <c r="AM362" s="194"/>
      <c r="AN362" s="194"/>
      <c r="AO362" s="194"/>
      <c r="AP362" s="194"/>
      <c r="AQ362" s="194"/>
      <c r="AR362" s="194"/>
      <c r="AS362" s="194"/>
      <c r="AT362" s="194"/>
      <c r="AU362" s="194"/>
      <c r="AV362" s="194"/>
      <c r="AW362" s="194"/>
      <c r="AX362" s="194"/>
      <c r="AY362" s="194"/>
      <c r="AZ362" s="194"/>
      <c r="BA362" s="194"/>
      <c r="BB362" s="194"/>
      <c r="BC362" s="194"/>
      <c r="BD362" s="194"/>
      <c r="BE362" s="194"/>
      <c r="BF362" s="194"/>
      <c r="BG362" s="194"/>
      <c r="BH362" s="194"/>
      <c r="BI362" s="194"/>
      <c r="BJ362" s="194"/>
      <c r="BK362" s="194"/>
      <c r="BL362" s="194"/>
      <c r="BM362" s="194"/>
      <c r="BN362" s="194"/>
      <c r="BO362" s="194"/>
      <c r="BP362" s="194"/>
      <c r="BQ362" s="194"/>
      <c r="BR362" s="194"/>
      <c r="BS362" s="194"/>
      <c r="BT362" s="194"/>
      <c r="BU362" s="194"/>
      <c r="BV362" s="194"/>
      <c r="BW362" s="194"/>
      <c r="BX362" s="194"/>
      <c r="BY362" s="194"/>
      <c r="BZ362" s="194"/>
      <c r="CA362" s="194"/>
      <c r="CB362" s="194"/>
      <c r="CC362" s="194"/>
      <c r="CD362" s="194"/>
      <c r="CE362" s="194"/>
    </row>
    <row r="363" spans="1:83" s="195" customFormat="1" x14ac:dyDescent="0.25">
      <c r="A363" s="13">
        <v>378.28</v>
      </c>
      <c r="B363" s="106" t="s">
        <v>3433</v>
      </c>
      <c r="C363" s="196" t="s">
        <v>869</v>
      </c>
      <c r="D363" s="13" t="s">
        <v>29</v>
      </c>
      <c r="E363" s="79">
        <v>25</v>
      </c>
      <c r="F363" s="170">
        <v>258.95999999999998</v>
      </c>
      <c r="G363" s="208"/>
      <c r="H363" s="209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  <c r="AA363" s="194"/>
      <c r="AB363" s="194"/>
      <c r="AC363" s="194"/>
      <c r="AD363" s="194"/>
      <c r="AE363" s="194"/>
      <c r="AF363" s="194"/>
      <c r="AG363" s="194"/>
      <c r="AH363" s="194"/>
      <c r="AI363" s="194"/>
      <c r="AJ363" s="194"/>
      <c r="AK363" s="194"/>
      <c r="AL363" s="194"/>
      <c r="AM363" s="194"/>
      <c r="AN363" s="194"/>
      <c r="AO363" s="194"/>
      <c r="AP363" s="194"/>
      <c r="AQ363" s="194"/>
      <c r="AR363" s="194"/>
      <c r="AS363" s="194"/>
      <c r="AT363" s="194"/>
      <c r="AU363" s="194"/>
      <c r="AV363" s="194"/>
      <c r="AW363" s="194"/>
      <c r="AX363" s="194"/>
      <c r="AY363" s="194"/>
      <c r="AZ363" s="194"/>
      <c r="BA363" s="194"/>
      <c r="BB363" s="194"/>
      <c r="BC363" s="194"/>
      <c r="BD363" s="194"/>
      <c r="BE363" s="194"/>
      <c r="BF363" s="194"/>
      <c r="BG363" s="194"/>
      <c r="BH363" s="194"/>
      <c r="BI363" s="194"/>
      <c r="BJ363" s="194"/>
      <c r="BK363" s="194"/>
      <c r="BL363" s="194"/>
      <c r="BM363" s="194"/>
      <c r="BN363" s="194"/>
      <c r="BO363" s="194"/>
      <c r="BP363" s="194"/>
      <c r="BQ363" s="194"/>
      <c r="BR363" s="194"/>
      <c r="BS363" s="194"/>
      <c r="BT363" s="194"/>
      <c r="BU363" s="194"/>
      <c r="BV363" s="194"/>
      <c r="BW363" s="194"/>
      <c r="BX363" s="194"/>
      <c r="BY363" s="194"/>
      <c r="BZ363" s="194"/>
      <c r="CA363" s="194"/>
      <c r="CB363" s="194"/>
      <c r="CC363" s="194"/>
      <c r="CD363" s="194"/>
      <c r="CE363" s="194"/>
    </row>
    <row r="364" spans="1:83" s="195" customFormat="1" x14ac:dyDescent="0.25">
      <c r="A364" s="13">
        <v>378.90800000000002</v>
      </c>
      <c r="B364" s="106" t="s">
        <v>3434</v>
      </c>
      <c r="C364" s="196" t="s">
        <v>870</v>
      </c>
      <c r="D364" s="13" t="s">
        <v>29</v>
      </c>
      <c r="E364" s="79">
        <v>2</v>
      </c>
      <c r="F364" s="170">
        <v>281.45</v>
      </c>
      <c r="G364" s="208"/>
      <c r="H364" s="209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  <c r="AA364" s="194"/>
      <c r="AB364" s="194"/>
      <c r="AC364" s="194"/>
      <c r="AD364" s="194"/>
      <c r="AE364" s="194"/>
      <c r="AF364" s="194"/>
      <c r="AG364" s="194"/>
      <c r="AH364" s="194"/>
      <c r="AI364" s="194"/>
      <c r="AJ364" s="194"/>
      <c r="AK364" s="194"/>
      <c r="AL364" s="194"/>
      <c r="AM364" s="194"/>
      <c r="AN364" s="194"/>
      <c r="AO364" s="194"/>
      <c r="AP364" s="194"/>
      <c r="AQ364" s="194"/>
      <c r="AR364" s="194"/>
      <c r="AS364" s="194"/>
      <c r="AT364" s="194"/>
      <c r="AU364" s="194"/>
      <c r="AV364" s="194"/>
      <c r="AW364" s="194"/>
      <c r="AX364" s="194"/>
      <c r="AY364" s="194"/>
      <c r="AZ364" s="194"/>
      <c r="BA364" s="194"/>
      <c r="BB364" s="194"/>
      <c r="BC364" s="194"/>
      <c r="BD364" s="194"/>
      <c r="BE364" s="194"/>
      <c r="BF364" s="194"/>
      <c r="BG364" s="194"/>
      <c r="BH364" s="194"/>
      <c r="BI364" s="194"/>
      <c r="BJ364" s="194"/>
      <c r="BK364" s="194"/>
      <c r="BL364" s="194"/>
      <c r="BM364" s="194"/>
      <c r="BN364" s="194"/>
      <c r="BO364" s="194"/>
      <c r="BP364" s="194"/>
      <c r="BQ364" s="194"/>
      <c r="BR364" s="194"/>
      <c r="BS364" s="194"/>
      <c r="BT364" s="194"/>
      <c r="BU364" s="194"/>
      <c r="BV364" s="194"/>
      <c r="BW364" s="194"/>
      <c r="BX364" s="194"/>
      <c r="BY364" s="194"/>
      <c r="BZ364" s="194"/>
      <c r="CA364" s="194"/>
      <c r="CB364" s="194"/>
      <c r="CC364" s="194"/>
      <c r="CD364" s="194"/>
      <c r="CE364" s="194"/>
    </row>
    <row r="365" spans="1:83" s="195" customFormat="1" x14ac:dyDescent="0.25">
      <c r="A365" s="13">
        <v>379.536</v>
      </c>
      <c r="B365" s="106" t="s">
        <v>3435</v>
      </c>
      <c r="C365" s="196" t="s">
        <v>871</v>
      </c>
      <c r="D365" s="13" t="s">
        <v>29</v>
      </c>
      <c r="E365" s="79">
        <v>2</v>
      </c>
      <c r="F365" s="170">
        <v>601.74</v>
      </c>
      <c r="G365" s="208"/>
      <c r="H365" s="209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  <c r="AA365" s="194"/>
      <c r="AB365" s="194"/>
      <c r="AC365" s="194"/>
      <c r="AD365" s="194"/>
      <c r="AE365" s="194"/>
      <c r="AF365" s="194"/>
      <c r="AG365" s="194"/>
      <c r="AH365" s="194"/>
      <c r="AI365" s="194"/>
      <c r="AJ365" s="194"/>
      <c r="AK365" s="194"/>
      <c r="AL365" s="194"/>
      <c r="AM365" s="194"/>
      <c r="AN365" s="194"/>
      <c r="AO365" s="194"/>
      <c r="AP365" s="194"/>
      <c r="AQ365" s="194"/>
      <c r="AR365" s="194"/>
      <c r="AS365" s="194"/>
      <c r="AT365" s="194"/>
      <c r="AU365" s="194"/>
      <c r="AV365" s="194"/>
      <c r="AW365" s="194"/>
      <c r="AX365" s="194"/>
      <c r="AY365" s="194"/>
      <c r="AZ365" s="194"/>
      <c r="BA365" s="194"/>
      <c r="BB365" s="194"/>
      <c r="BC365" s="194"/>
      <c r="BD365" s="194"/>
      <c r="BE365" s="194"/>
      <c r="BF365" s="194"/>
      <c r="BG365" s="194"/>
      <c r="BH365" s="194"/>
      <c r="BI365" s="194"/>
      <c r="BJ365" s="194"/>
      <c r="BK365" s="194"/>
      <c r="BL365" s="194"/>
      <c r="BM365" s="194"/>
      <c r="BN365" s="194"/>
      <c r="BO365" s="194"/>
      <c r="BP365" s="194"/>
      <c r="BQ365" s="194"/>
      <c r="BR365" s="194"/>
      <c r="BS365" s="194"/>
      <c r="BT365" s="194"/>
      <c r="BU365" s="194"/>
      <c r="BV365" s="194"/>
      <c r="BW365" s="194"/>
      <c r="BX365" s="194"/>
      <c r="BY365" s="194"/>
      <c r="BZ365" s="194"/>
      <c r="CA365" s="194"/>
      <c r="CB365" s="194"/>
      <c r="CC365" s="194"/>
      <c r="CD365" s="194"/>
      <c r="CE365" s="194"/>
    </row>
    <row r="366" spans="1:83" s="195" customFormat="1" x14ac:dyDescent="0.25">
      <c r="A366" s="13">
        <v>380.16399999999999</v>
      </c>
      <c r="B366" s="106" t="s">
        <v>3436</v>
      </c>
      <c r="C366" s="196" t="s">
        <v>1448</v>
      </c>
      <c r="D366" s="13" t="s">
        <v>29</v>
      </c>
      <c r="E366" s="79">
        <v>10</v>
      </c>
      <c r="F366" s="170">
        <v>277.36</v>
      </c>
      <c r="G366" s="208"/>
      <c r="H366" s="209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  <c r="AA366" s="194"/>
      <c r="AB366" s="194"/>
      <c r="AC366" s="194"/>
      <c r="AD366" s="194"/>
      <c r="AE366" s="194"/>
      <c r="AF366" s="194"/>
      <c r="AG366" s="194"/>
      <c r="AH366" s="194"/>
      <c r="AI366" s="194"/>
      <c r="AJ366" s="194"/>
      <c r="AK366" s="194"/>
      <c r="AL366" s="194"/>
      <c r="AM366" s="194"/>
      <c r="AN366" s="194"/>
      <c r="AO366" s="194"/>
      <c r="AP366" s="194"/>
      <c r="AQ366" s="194"/>
      <c r="AR366" s="194"/>
      <c r="AS366" s="194"/>
      <c r="AT366" s="194"/>
      <c r="AU366" s="194"/>
      <c r="AV366" s="194"/>
      <c r="AW366" s="194"/>
      <c r="AX366" s="194"/>
      <c r="AY366" s="194"/>
      <c r="AZ366" s="194"/>
      <c r="BA366" s="194"/>
      <c r="BB366" s="194"/>
      <c r="BC366" s="194"/>
      <c r="BD366" s="194"/>
      <c r="BE366" s="194"/>
      <c r="BF366" s="194"/>
      <c r="BG366" s="194"/>
      <c r="BH366" s="194"/>
      <c r="BI366" s="194"/>
      <c r="BJ366" s="194"/>
      <c r="BK366" s="194"/>
      <c r="BL366" s="194"/>
      <c r="BM366" s="194"/>
      <c r="BN366" s="194"/>
      <c r="BO366" s="194"/>
      <c r="BP366" s="194"/>
      <c r="BQ366" s="194"/>
      <c r="BR366" s="194"/>
      <c r="BS366" s="194"/>
      <c r="BT366" s="194"/>
      <c r="BU366" s="194"/>
      <c r="BV366" s="194"/>
      <c r="BW366" s="194"/>
      <c r="BX366" s="194"/>
      <c r="BY366" s="194"/>
      <c r="BZ366" s="194"/>
      <c r="CA366" s="194"/>
      <c r="CB366" s="194"/>
      <c r="CC366" s="194"/>
      <c r="CD366" s="194"/>
      <c r="CE366" s="194"/>
    </row>
    <row r="367" spans="1:83" s="195" customFormat="1" x14ac:dyDescent="0.25">
      <c r="A367" s="13">
        <v>380.79199999999997</v>
      </c>
      <c r="B367" s="106" t="s">
        <v>3437</v>
      </c>
      <c r="C367" s="196" t="s">
        <v>1449</v>
      </c>
      <c r="D367" s="13" t="s">
        <v>29</v>
      </c>
      <c r="E367" s="79">
        <v>10</v>
      </c>
      <c r="F367" s="170">
        <v>299.7</v>
      </c>
      <c r="G367" s="208"/>
      <c r="H367" s="209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  <c r="AA367" s="194"/>
      <c r="AB367" s="194"/>
      <c r="AC367" s="194"/>
      <c r="AD367" s="194"/>
      <c r="AE367" s="194"/>
      <c r="AF367" s="194"/>
      <c r="AG367" s="194"/>
      <c r="AH367" s="194"/>
      <c r="AI367" s="194"/>
      <c r="AJ367" s="194"/>
      <c r="AK367" s="194"/>
      <c r="AL367" s="194"/>
      <c r="AM367" s="194"/>
      <c r="AN367" s="194"/>
      <c r="AO367" s="194"/>
      <c r="AP367" s="194"/>
      <c r="AQ367" s="194"/>
      <c r="AR367" s="194"/>
      <c r="AS367" s="194"/>
      <c r="AT367" s="194"/>
      <c r="AU367" s="194"/>
      <c r="AV367" s="194"/>
      <c r="AW367" s="194"/>
      <c r="AX367" s="194"/>
      <c r="AY367" s="194"/>
      <c r="AZ367" s="194"/>
      <c r="BA367" s="194"/>
      <c r="BB367" s="194"/>
      <c r="BC367" s="194"/>
      <c r="BD367" s="194"/>
      <c r="BE367" s="194"/>
      <c r="BF367" s="194"/>
      <c r="BG367" s="194"/>
      <c r="BH367" s="194"/>
      <c r="BI367" s="194"/>
      <c r="BJ367" s="194"/>
      <c r="BK367" s="194"/>
      <c r="BL367" s="194"/>
      <c r="BM367" s="194"/>
      <c r="BN367" s="194"/>
      <c r="BO367" s="194"/>
      <c r="BP367" s="194"/>
      <c r="BQ367" s="194"/>
      <c r="BR367" s="194"/>
      <c r="BS367" s="194"/>
      <c r="BT367" s="194"/>
      <c r="BU367" s="194"/>
      <c r="BV367" s="194"/>
      <c r="BW367" s="194"/>
      <c r="BX367" s="194"/>
      <c r="BY367" s="194"/>
      <c r="BZ367" s="194"/>
      <c r="CA367" s="194"/>
      <c r="CB367" s="194"/>
      <c r="CC367" s="194"/>
      <c r="CD367" s="194"/>
      <c r="CE367" s="194"/>
    </row>
    <row r="368" spans="1:83" s="195" customFormat="1" x14ac:dyDescent="0.25">
      <c r="A368" s="13">
        <v>381.42</v>
      </c>
      <c r="B368" s="106" t="s">
        <v>3438</v>
      </c>
      <c r="C368" s="196" t="s">
        <v>1450</v>
      </c>
      <c r="D368" s="13" t="s">
        <v>29</v>
      </c>
      <c r="E368" s="79">
        <v>2</v>
      </c>
      <c r="F368" s="170">
        <v>762.55</v>
      </c>
      <c r="G368" s="208"/>
      <c r="H368" s="209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  <c r="AA368" s="194"/>
      <c r="AB368" s="194"/>
      <c r="AC368" s="194"/>
      <c r="AD368" s="194"/>
      <c r="AE368" s="194"/>
      <c r="AF368" s="194"/>
      <c r="AG368" s="194"/>
      <c r="AH368" s="194"/>
      <c r="AI368" s="194"/>
      <c r="AJ368" s="194"/>
      <c r="AK368" s="194"/>
      <c r="AL368" s="194"/>
      <c r="AM368" s="194"/>
      <c r="AN368" s="194"/>
      <c r="AO368" s="194"/>
      <c r="AP368" s="194"/>
      <c r="AQ368" s="194"/>
      <c r="AR368" s="194"/>
      <c r="AS368" s="194"/>
      <c r="AT368" s="194"/>
      <c r="AU368" s="194"/>
      <c r="AV368" s="194"/>
      <c r="AW368" s="194"/>
      <c r="AX368" s="194"/>
      <c r="AY368" s="194"/>
      <c r="AZ368" s="194"/>
      <c r="BA368" s="194"/>
      <c r="BB368" s="194"/>
      <c r="BC368" s="194"/>
      <c r="BD368" s="194"/>
      <c r="BE368" s="194"/>
      <c r="BF368" s="194"/>
      <c r="BG368" s="194"/>
      <c r="BH368" s="194"/>
      <c r="BI368" s="194"/>
      <c r="BJ368" s="194"/>
      <c r="BK368" s="194"/>
      <c r="BL368" s="194"/>
      <c r="BM368" s="194"/>
      <c r="BN368" s="194"/>
      <c r="BO368" s="194"/>
      <c r="BP368" s="194"/>
      <c r="BQ368" s="194"/>
      <c r="BR368" s="194"/>
      <c r="BS368" s="194"/>
      <c r="BT368" s="194"/>
      <c r="BU368" s="194"/>
      <c r="BV368" s="194"/>
      <c r="BW368" s="194"/>
      <c r="BX368" s="194"/>
      <c r="BY368" s="194"/>
      <c r="BZ368" s="194"/>
      <c r="CA368" s="194"/>
      <c r="CB368" s="194"/>
      <c r="CC368" s="194"/>
      <c r="CD368" s="194"/>
      <c r="CE368" s="194"/>
    </row>
    <row r="369" spans="1:83" s="195" customFormat="1" x14ac:dyDescent="0.25">
      <c r="A369" s="13">
        <v>382.048</v>
      </c>
      <c r="B369" s="106" t="s">
        <v>3439</v>
      </c>
      <c r="C369" s="193" t="s">
        <v>872</v>
      </c>
      <c r="D369" s="13" t="s">
        <v>29</v>
      </c>
      <c r="E369" s="79">
        <v>10</v>
      </c>
      <c r="F369" s="170">
        <v>294.58999999999997</v>
      </c>
      <c r="G369" s="208"/>
      <c r="H369" s="209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  <c r="AA369" s="194"/>
      <c r="AB369" s="194"/>
      <c r="AC369" s="194"/>
      <c r="AD369" s="194"/>
      <c r="AE369" s="194"/>
      <c r="AF369" s="194"/>
      <c r="AG369" s="194"/>
      <c r="AH369" s="194"/>
      <c r="AI369" s="194"/>
      <c r="AJ369" s="194"/>
      <c r="AK369" s="194"/>
      <c r="AL369" s="194"/>
      <c r="AM369" s="194"/>
      <c r="AN369" s="194"/>
      <c r="AO369" s="194"/>
      <c r="AP369" s="194"/>
      <c r="AQ369" s="194"/>
      <c r="AR369" s="194"/>
      <c r="AS369" s="194"/>
      <c r="AT369" s="194"/>
      <c r="AU369" s="194"/>
      <c r="AV369" s="194"/>
      <c r="AW369" s="194"/>
      <c r="AX369" s="194"/>
      <c r="AY369" s="194"/>
      <c r="AZ369" s="194"/>
      <c r="BA369" s="194"/>
      <c r="BB369" s="194"/>
      <c r="BC369" s="194"/>
      <c r="BD369" s="194"/>
      <c r="BE369" s="194"/>
      <c r="BF369" s="194"/>
      <c r="BG369" s="194"/>
      <c r="BH369" s="194"/>
      <c r="BI369" s="194"/>
      <c r="BJ369" s="194"/>
      <c r="BK369" s="194"/>
      <c r="BL369" s="194"/>
      <c r="BM369" s="194"/>
      <c r="BN369" s="194"/>
      <c r="BO369" s="194"/>
      <c r="BP369" s="194"/>
      <c r="BQ369" s="194"/>
      <c r="BR369" s="194"/>
      <c r="BS369" s="194"/>
      <c r="BT369" s="194"/>
      <c r="BU369" s="194"/>
      <c r="BV369" s="194"/>
      <c r="BW369" s="194"/>
      <c r="BX369" s="194"/>
      <c r="BY369" s="194"/>
      <c r="BZ369" s="194"/>
      <c r="CA369" s="194"/>
      <c r="CB369" s="194"/>
      <c r="CC369" s="194"/>
      <c r="CD369" s="194"/>
      <c r="CE369" s="194"/>
    </row>
    <row r="370" spans="1:83" s="195" customFormat="1" x14ac:dyDescent="0.25">
      <c r="A370" s="13">
        <v>382.67599999999999</v>
      </c>
      <c r="B370" s="106" t="s">
        <v>3440</v>
      </c>
      <c r="C370" s="196" t="s">
        <v>873</v>
      </c>
      <c r="D370" s="13" t="s">
        <v>29</v>
      </c>
      <c r="E370" s="79">
        <v>5</v>
      </c>
      <c r="F370" s="170">
        <v>316.94</v>
      </c>
      <c r="G370" s="208"/>
      <c r="H370" s="209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4"/>
      <c r="AT370" s="194"/>
      <c r="AU370" s="194"/>
      <c r="AV370" s="194"/>
      <c r="AW370" s="194"/>
      <c r="AX370" s="194"/>
      <c r="AY370" s="194"/>
      <c r="AZ370" s="194"/>
      <c r="BA370" s="194"/>
      <c r="BB370" s="194"/>
      <c r="BC370" s="194"/>
      <c r="BD370" s="194"/>
      <c r="BE370" s="194"/>
      <c r="BF370" s="194"/>
      <c r="BG370" s="194"/>
      <c r="BH370" s="194"/>
      <c r="BI370" s="194"/>
      <c r="BJ370" s="194"/>
      <c r="BK370" s="194"/>
      <c r="BL370" s="194"/>
      <c r="BM370" s="194"/>
      <c r="BN370" s="194"/>
      <c r="BO370" s="194"/>
      <c r="BP370" s="194"/>
      <c r="BQ370" s="194"/>
      <c r="BR370" s="194"/>
      <c r="BS370" s="194"/>
      <c r="BT370" s="194"/>
      <c r="BU370" s="194"/>
      <c r="BV370" s="194"/>
      <c r="BW370" s="194"/>
      <c r="BX370" s="194"/>
      <c r="BY370" s="194"/>
      <c r="BZ370" s="194"/>
      <c r="CA370" s="194"/>
      <c r="CB370" s="194"/>
      <c r="CC370" s="194"/>
      <c r="CD370" s="194"/>
      <c r="CE370" s="194"/>
    </row>
    <row r="371" spans="1:83" s="195" customFormat="1" x14ac:dyDescent="0.25">
      <c r="A371" s="13">
        <v>383.30399999999997</v>
      </c>
      <c r="B371" s="106" t="s">
        <v>3441</v>
      </c>
      <c r="C371" s="196" t="s">
        <v>874</v>
      </c>
      <c r="D371" s="13" t="s">
        <v>29</v>
      </c>
      <c r="E371" s="79">
        <v>5</v>
      </c>
      <c r="F371" s="170">
        <v>764.45</v>
      </c>
      <c r="G371" s="208"/>
      <c r="H371" s="209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4"/>
      <c r="AT371" s="194"/>
      <c r="AU371" s="194"/>
      <c r="AV371" s="194"/>
      <c r="AW371" s="194"/>
      <c r="AX371" s="194"/>
      <c r="AY371" s="194"/>
      <c r="AZ371" s="194"/>
      <c r="BA371" s="194"/>
      <c r="BB371" s="194"/>
      <c r="BC371" s="194"/>
      <c r="BD371" s="194"/>
      <c r="BE371" s="194"/>
      <c r="BF371" s="194"/>
      <c r="BG371" s="194"/>
      <c r="BH371" s="194"/>
      <c r="BI371" s="194"/>
      <c r="BJ371" s="194"/>
      <c r="BK371" s="194"/>
      <c r="BL371" s="194"/>
      <c r="BM371" s="194"/>
      <c r="BN371" s="194"/>
      <c r="BO371" s="194"/>
      <c r="BP371" s="194"/>
      <c r="BQ371" s="194"/>
      <c r="BR371" s="194"/>
      <c r="BS371" s="194"/>
      <c r="BT371" s="194"/>
      <c r="BU371" s="194"/>
      <c r="BV371" s="194"/>
      <c r="BW371" s="194"/>
      <c r="BX371" s="194"/>
      <c r="BY371" s="194"/>
      <c r="BZ371" s="194"/>
      <c r="CA371" s="194"/>
      <c r="CB371" s="194"/>
      <c r="CC371" s="194"/>
      <c r="CD371" s="194"/>
      <c r="CE371" s="194"/>
    </row>
    <row r="372" spans="1:83" s="195" customFormat="1" x14ac:dyDescent="0.25">
      <c r="A372" s="13">
        <v>383.93200000000002</v>
      </c>
      <c r="B372" s="106" t="s">
        <v>3442</v>
      </c>
      <c r="C372" s="196" t="s">
        <v>875</v>
      </c>
      <c r="D372" s="13" t="s">
        <v>29</v>
      </c>
      <c r="E372" s="79">
        <v>5</v>
      </c>
      <c r="F372" s="170">
        <v>400.05</v>
      </c>
      <c r="G372" s="208"/>
      <c r="H372" s="209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4"/>
      <c r="AT372" s="194"/>
      <c r="AU372" s="194"/>
      <c r="AV372" s="194"/>
      <c r="AW372" s="194"/>
      <c r="AX372" s="194"/>
      <c r="AY372" s="194"/>
      <c r="AZ372" s="194"/>
      <c r="BA372" s="194"/>
      <c r="BB372" s="194"/>
      <c r="BC372" s="194"/>
      <c r="BD372" s="194"/>
      <c r="BE372" s="194"/>
      <c r="BF372" s="194"/>
      <c r="BG372" s="194"/>
      <c r="BH372" s="194"/>
      <c r="BI372" s="194"/>
      <c r="BJ372" s="194"/>
      <c r="BK372" s="194"/>
      <c r="BL372" s="194"/>
      <c r="BM372" s="194"/>
      <c r="BN372" s="194"/>
      <c r="BO372" s="194"/>
      <c r="BP372" s="194"/>
      <c r="BQ372" s="194"/>
      <c r="BR372" s="194"/>
      <c r="BS372" s="194"/>
      <c r="BT372" s="194"/>
      <c r="BU372" s="194"/>
      <c r="BV372" s="194"/>
      <c r="BW372" s="194"/>
      <c r="BX372" s="194"/>
      <c r="BY372" s="194"/>
      <c r="BZ372" s="194"/>
      <c r="CA372" s="194"/>
      <c r="CB372" s="194"/>
      <c r="CC372" s="194"/>
      <c r="CD372" s="194"/>
      <c r="CE372" s="194"/>
    </row>
    <row r="373" spans="1:83" s="195" customFormat="1" x14ac:dyDescent="0.25">
      <c r="A373" s="13">
        <v>384.56</v>
      </c>
      <c r="B373" s="106" t="s">
        <v>3443</v>
      </c>
      <c r="C373" s="196" t="s">
        <v>876</v>
      </c>
      <c r="D373" s="13" t="s">
        <v>29</v>
      </c>
      <c r="E373" s="79">
        <v>5</v>
      </c>
      <c r="F373" s="170">
        <v>834.42</v>
      </c>
      <c r="G373" s="208"/>
      <c r="H373" s="209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4"/>
      <c r="AT373" s="194"/>
      <c r="AU373" s="194"/>
      <c r="AV373" s="194"/>
      <c r="AW373" s="194"/>
      <c r="AX373" s="194"/>
      <c r="AY373" s="194"/>
      <c r="AZ373" s="194"/>
      <c r="BA373" s="194"/>
      <c r="BB373" s="194"/>
      <c r="BC373" s="194"/>
      <c r="BD373" s="194"/>
      <c r="BE373" s="194"/>
      <c r="BF373" s="194"/>
      <c r="BG373" s="194"/>
      <c r="BH373" s="194"/>
      <c r="BI373" s="194"/>
      <c r="BJ373" s="194"/>
      <c r="BK373" s="194"/>
      <c r="BL373" s="194"/>
      <c r="BM373" s="194"/>
      <c r="BN373" s="194"/>
      <c r="BO373" s="194"/>
      <c r="BP373" s="194"/>
      <c r="BQ373" s="194"/>
      <c r="BR373" s="194"/>
      <c r="BS373" s="194"/>
      <c r="BT373" s="194"/>
      <c r="BU373" s="194"/>
      <c r="BV373" s="194"/>
      <c r="BW373" s="194"/>
      <c r="BX373" s="194"/>
      <c r="BY373" s="194"/>
      <c r="BZ373" s="194"/>
      <c r="CA373" s="194"/>
      <c r="CB373" s="194"/>
      <c r="CC373" s="194"/>
      <c r="CD373" s="194"/>
      <c r="CE373" s="194"/>
    </row>
    <row r="374" spans="1:83" ht="31.5" x14ac:dyDescent="0.25">
      <c r="A374" s="78"/>
      <c r="B374" s="78"/>
      <c r="C374" s="66" t="s">
        <v>877</v>
      </c>
      <c r="D374" s="74"/>
      <c r="E374" s="77"/>
      <c r="F374" s="213"/>
      <c r="G374" s="253"/>
      <c r="H374" s="253"/>
    </row>
    <row r="375" spans="1:83" s="198" customFormat="1" x14ac:dyDescent="0.25">
      <c r="A375" s="13">
        <v>386</v>
      </c>
      <c r="B375" s="106" t="s">
        <v>3444</v>
      </c>
      <c r="C375" s="196" t="s">
        <v>878</v>
      </c>
      <c r="D375" s="13" t="s">
        <v>29</v>
      </c>
      <c r="E375" s="79">
        <v>2</v>
      </c>
      <c r="F375" s="170">
        <v>41.48</v>
      </c>
      <c r="G375" s="208"/>
      <c r="H375" s="211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197"/>
      <c r="AT375" s="197"/>
      <c r="AU375" s="197"/>
      <c r="AV375" s="197"/>
      <c r="AW375" s="197"/>
      <c r="AX375" s="197"/>
      <c r="AY375" s="197"/>
      <c r="AZ375" s="197"/>
      <c r="BA375" s="197"/>
      <c r="BB375" s="197"/>
      <c r="BC375" s="197"/>
      <c r="BD375" s="197"/>
      <c r="BE375" s="197"/>
      <c r="BF375" s="197"/>
      <c r="BG375" s="197"/>
      <c r="BH375" s="197"/>
      <c r="BI375" s="197"/>
      <c r="BJ375" s="197"/>
      <c r="BK375" s="197"/>
      <c r="BL375" s="197"/>
      <c r="BM375" s="197"/>
      <c r="BN375" s="197"/>
      <c r="BO375" s="197"/>
      <c r="BP375" s="197"/>
      <c r="BQ375" s="197"/>
      <c r="BR375" s="197"/>
      <c r="BS375" s="197"/>
      <c r="BT375" s="197"/>
      <c r="BU375" s="197"/>
      <c r="BV375" s="197"/>
      <c r="BW375" s="197"/>
      <c r="BX375" s="197"/>
      <c r="BY375" s="197"/>
      <c r="BZ375" s="197"/>
      <c r="CA375" s="197"/>
      <c r="CB375" s="197"/>
      <c r="CC375" s="197"/>
      <c r="CD375" s="197"/>
      <c r="CE375" s="197"/>
    </row>
    <row r="376" spans="1:83" s="198" customFormat="1" x14ac:dyDescent="0.25">
      <c r="A376" s="13">
        <v>387</v>
      </c>
      <c r="B376" s="106" t="s">
        <v>3445</v>
      </c>
      <c r="C376" s="196" t="s">
        <v>879</v>
      </c>
      <c r="D376" s="13" t="s">
        <v>29</v>
      </c>
      <c r="E376" s="79">
        <v>2</v>
      </c>
      <c r="F376" s="170">
        <v>42.94</v>
      </c>
      <c r="G376" s="208"/>
      <c r="H376" s="211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197"/>
      <c r="AT376" s="197"/>
      <c r="AU376" s="197"/>
      <c r="AV376" s="197"/>
      <c r="AW376" s="197"/>
      <c r="AX376" s="197"/>
      <c r="AY376" s="197"/>
      <c r="AZ376" s="197"/>
      <c r="BA376" s="197"/>
      <c r="BB376" s="197"/>
      <c r="BC376" s="197"/>
      <c r="BD376" s="197"/>
      <c r="BE376" s="197"/>
      <c r="BF376" s="197"/>
      <c r="BG376" s="197"/>
      <c r="BH376" s="197"/>
      <c r="BI376" s="197"/>
      <c r="BJ376" s="197"/>
      <c r="BK376" s="197"/>
      <c r="BL376" s="197"/>
      <c r="BM376" s="197"/>
      <c r="BN376" s="197"/>
      <c r="BO376" s="197"/>
      <c r="BP376" s="197"/>
      <c r="BQ376" s="197"/>
      <c r="BR376" s="197"/>
      <c r="BS376" s="197"/>
      <c r="BT376" s="197"/>
      <c r="BU376" s="197"/>
      <c r="BV376" s="197"/>
      <c r="BW376" s="197"/>
      <c r="BX376" s="197"/>
      <c r="BY376" s="197"/>
      <c r="BZ376" s="197"/>
      <c r="CA376" s="197"/>
      <c r="CB376" s="197"/>
      <c r="CC376" s="197"/>
      <c r="CD376" s="197"/>
      <c r="CE376" s="197"/>
    </row>
    <row r="377" spans="1:83" s="198" customFormat="1" x14ac:dyDescent="0.25">
      <c r="A377" s="13">
        <v>388</v>
      </c>
      <c r="B377" s="106" t="s">
        <v>3446</v>
      </c>
      <c r="C377" s="196" t="s">
        <v>880</v>
      </c>
      <c r="D377" s="13" t="s">
        <v>29</v>
      </c>
      <c r="E377" s="79">
        <v>2</v>
      </c>
      <c r="F377" s="170">
        <v>52.59</v>
      </c>
      <c r="G377" s="208"/>
      <c r="H377" s="211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  <c r="AR377" s="197"/>
      <c r="AS377" s="197"/>
      <c r="AT377" s="197"/>
      <c r="AU377" s="197"/>
      <c r="AV377" s="197"/>
      <c r="AW377" s="197"/>
      <c r="AX377" s="197"/>
      <c r="AY377" s="197"/>
      <c r="AZ377" s="197"/>
      <c r="BA377" s="197"/>
      <c r="BB377" s="197"/>
      <c r="BC377" s="197"/>
      <c r="BD377" s="197"/>
      <c r="BE377" s="197"/>
      <c r="BF377" s="197"/>
      <c r="BG377" s="197"/>
      <c r="BH377" s="197"/>
      <c r="BI377" s="197"/>
      <c r="BJ377" s="197"/>
      <c r="BK377" s="197"/>
      <c r="BL377" s="197"/>
      <c r="BM377" s="197"/>
      <c r="BN377" s="197"/>
      <c r="BO377" s="197"/>
      <c r="BP377" s="197"/>
      <c r="BQ377" s="197"/>
      <c r="BR377" s="197"/>
      <c r="BS377" s="197"/>
      <c r="BT377" s="197"/>
      <c r="BU377" s="197"/>
      <c r="BV377" s="197"/>
      <c r="BW377" s="197"/>
      <c r="BX377" s="197"/>
      <c r="BY377" s="197"/>
      <c r="BZ377" s="197"/>
      <c r="CA377" s="197"/>
      <c r="CB377" s="197"/>
      <c r="CC377" s="197"/>
      <c r="CD377" s="197"/>
      <c r="CE377" s="197"/>
    </row>
    <row r="378" spans="1:83" s="198" customFormat="1" x14ac:dyDescent="0.25">
      <c r="A378" s="13">
        <v>389</v>
      </c>
      <c r="B378" s="106" t="s">
        <v>3447</v>
      </c>
      <c r="C378" s="196" t="s">
        <v>881</v>
      </c>
      <c r="D378" s="13" t="s">
        <v>29</v>
      </c>
      <c r="E378" s="79">
        <v>2</v>
      </c>
      <c r="F378" s="170">
        <v>44.55</v>
      </c>
      <c r="G378" s="208"/>
      <c r="H378" s="211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  <c r="AG378" s="197"/>
      <c r="AH378" s="197"/>
      <c r="AI378" s="197"/>
      <c r="AJ378" s="197"/>
      <c r="AK378" s="197"/>
      <c r="AL378" s="197"/>
      <c r="AM378" s="197"/>
      <c r="AN378" s="197"/>
      <c r="AO378" s="197"/>
      <c r="AP378" s="197"/>
      <c r="AQ378" s="197"/>
      <c r="AR378" s="197"/>
      <c r="AS378" s="197"/>
      <c r="AT378" s="197"/>
      <c r="AU378" s="197"/>
      <c r="AV378" s="197"/>
      <c r="AW378" s="197"/>
      <c r="AX378" s="197"/>
      <c r="AY378" s="197"/>
      <c r="AZ378" s="197"/>
      <c r="BA378" s="197"/>
      <c r="BB378" s="197"/>
      <c r="BC378" s="197"/>
      <c r="BD378" s="197"/>
      <c r="BE378" s="197"/>
      <c r="BF378" s="197"/>
      <c r="BG378" s="197"/>
      <c r="BH378" s="197"/>
      <c r="BI378" s="197"/>
      <c r="BJ378" s="197"/>
      <c r="BK378" s="197"/>
      <c r="BL378" s="197"/>
      <c r="BM378" s="197"/>
      <c r="BN378" s="197"/>
      <c r="BO378" s="197"/>
      <c r="BP378" s="197"/>
      <c r="BQ378" s="197"/>
      <c r="BR378" s="197"/>
      <c r="BS378" s="197"/>
      <c r="BT378" s="197"/>
      <c r="BU378" s="197"/>
      <c r="BV378" s="197"/>
      <c r="BW378" s="197"/>
      <c r="BX378" s="197"/>
      <c r="BY378" s="197"/>
      <c r="BZ378" s="197"/>
      <c r="CA378" s="197"/>
      <c r="CB378" s="197"/>
      <c r="CC378" s="197"/>
      <c r="CD378" s="197"/>
      <c r="CE378" s="197"/>
    </row>
    <row r="379" spans="1:83" s="198" customFormat="1" x14ac:dyDescent="0.25">
      <c r="A379" s="13">
        <v>390</v>
      </c>
      <c r="B379" s="106" t="s">
        <v>3448</v>
      </c>
      <c r="C379" s="196" t="s">
        <v>882</v>
      </c>
      <c r="D379" s="13" t="s">
        <v>29</v>
      </c>
      <c r="E379" s="79">
        <v>2</v>
      </c>
      <c r="F379" s="170">
        <v>51.95</v>
      </c>
      <c r="G379" s="208"/>
      <c r="H379" s="211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  <c r="AG379" s="197"/>
      <c r="AH379" s="197"/>
      <c r="AI379" s="197"/>
      <c r="AJ379" s="197"/>
      <c r="AK379" s="197"/>
      <c r="AL379" s="197"/>
      <c r="AM379" s="197"/>
      <c r="AN379" s="197"/>
      <c r="AO379" s="197"/>
      <c r="AP379" s="197"/>
      <c r="AQ379" s="197"/>
      <c r="AR379" s="197"/>
      <c r="AS379" s="197"/>
      <c r="AT379" s="197"/>
      <c r="AU379" s="197"/>
      <c r="AV379" s="197"/>
      <c r="AW379" s="197"/>
      <c r="AX379" s="197"/>
      <c r="AY379" s="197"/>
      <c r="AZ379" s="197"/>
      <c r="BA379" s="197"/>
      <c r="BB379" s="197"/>
      <c r="BC379" s="197"/>
      <c r="BD379" s="197"/>
      <c r="BE379" s="197"/>
      <c r="BF379" s="197"/>
      <c r="BG379" s="197"/>
      <c r="BH379" s="197"/>
      <c r="BI379" s="197"/>
      <c r="BJ379" s="197"/>
      <c r="BK379" s="197"/>
      <c r="BL379" s="197"/>
      <c r="BM379" s="197"/>
      <c r="BN379" s="197"/>
      <c r="BO379" s="197"/>
      <c r="BP379" s="197"/>
      <c r="BQ379" s="197"/>
      <c r="BR379" s="197"/>
      <c r="BS379" s="197"/>
      <c r="BT379" s="197"/>
      <c r="BU379" s="197"/>
      <c r="BV379" s="197"/>
      <c r="BW379" s="197"/>
      <c r="BX379" s="197"/>
      <c r="BY379" s="197"/>
      <c r="BZ379" s="197"/>
      <c r="CA379" s="197"/>
      <c r="CB379" s="197"/>
      <c r="CC379" s="197"/>
      <c r="CD379" s="197"/>
      <c r="CE379" s="197"/>
    </row>
    <row r="380" spans="1:83" s="198" customFormat="1" x14ac:dyDescent="0.25">
      <c r="A380" s="13">
        <v>391</v>
      </c>
      <c r="B380" s="106" t="s">
        <v>3449</v>
      </c>
      <c r="C380" s="196" t="s">
        <v>883</v>
      </c>
      <c r="D380" s="13" t="s">
        <v>29</v>
      </c>
      <c r="E380" s="79">
        <v>2</v>
      </c>
      <c r="F380" s="170">
        <v>59.11</v>
      </c>
      <c r="G380" s="208"/>
      <c r="H380" s="211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  <c r="AR380" s="197"/>
      <c r="AS380" s="197"/>
      <c r="AT380" s="197"/>
      <c r="AU380" s="197"/>
      <c r="AV380" s="197"/>
      <c r="AW380" s="197"/>
      <c r="AX380" s="197"/>
      <c r="AY380" s="197"/>
      <c r="AZ380" s="197"/>
      <c r="BA380" s="197"/>
      <c r="BB380" s="197"/>
      <c r="BC380" s="197"/>
      <c r="BD380" s="197"/>
      <c r="BE380" s="197"/>
      <c r="BF380" s="197"/>
      <c r="BG380" s="197"/>
      <c r="BH380" s="197"/>
      <c r="BI380" s="197"/>
      <c r="BJ380" s="197"/>
      <c r="BK380" s="197"/>
      <c r="BL380" s="197"/>
      <c r="BM380" s="197"/>
      <c r="BN380" s="197"/>
      <c r="BO380" s="197"/>
      <c r="BP380" s="197"/>
      <c r="BQ380" s="197"/>
      <c r="BR380" s="197"/>
      <c r="BS380" s="197"/>
      <c r="BT380" s="197"/>
      <c r="BU380" s="197"/>
      <c r="BV380" s="197"/>
      <c r="BW380" s="197"/>
      <c r="BX380" s="197"/>
      <c r="BY380" s="197"/>
      <c r="BZ380" s="197"/>
      <c r="CA380" s="197"/>
      <c r="CB380" s="197"/>
      <c r="CC380" s="197"/>
      <c r="CD380" s="197"/>
      <c r="CE380" s="197"/>
    </row>
    <row r="381" spans="1:83" s="198" customFormat="1" x14ac:dyDescent="0.25">
      <c r="A381" s="13">
        <v>392</v>
      </c>
      <c r="B381" s="106" t="s">
        <v>3450</v>
      </c>
      <c r="C381" s="196" t="s">
        <v>884</v>
      </c>
      <c r="D381" s="13" t="s">
        <v>29</v>
      </c>
      <c r="E381" s="79">
        <v>2</v>
      </c>
      <c r="F381" s="170">
        <v>46.29</v>
      </c>
      <c r="G381" s="208"/>
      <c r="H381" s="211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  <c r="AR381" s="197"/>
      <c r="AS381" s="197"/>
      <c r="AT381" s="197"/>
      <c r="AU381" s="197"/>
      <c r="AV381" s="197"/>
      <c r="AW381" s="197"/>
      <c r="AX381" s="197"/>
      <c r="AY381" s="197"/>
      <c r="AZ381" s="197"/>
      <c r="BA381" s="197"/>
      <c r="BB381" s="197"/>
      <c r="BC381" s="197"/>
      <c r="BD381" s="197"/>
      <c r="BE381" s="197"/>
      <c r="BF381" s="197"/>
      <c r="BG381" s="197"/>
      <c r="BH381" s="197"/>
      <c r="BI381" s="197"/>
      <c r="BJ381" s="197"/>
      <c r="BK381" s="197"/>
      <c r="BL381" s="197"/>
      <c r="BM381" s="197"/>
      <c r="BN381" s="197"/>
      <c r="BO381" s="197"/>
      <c r="BP381" s="197"/>
      <c r="BQ381" s="197"/>
      <c r="BR381" s="197"/>
      <c r="BS381" s="197"/>
      <c r="BT381" s="197"/>
      <c r="BU381" s="197"/>
      <c r="BV381" s="197"/>
      <c r="BW381" s="197"/>
      <c r="BX381" s="197"/>
      <c r="BY381" s="197"/>
      <c r="BZ381" s="197"/>
      <c r="CA381" s="197"/>
      <c r="CB381" s="197"/>
      <c r="CC381" s="197"/>
      <c r="CD381" s="197"/>
      <c r="CE381" s="197"/>
    </row>
    <row r="382" spans="1:83" s="198" customFormat="1" x14ac:dyDescent="0.25">
      <c r="A382" s="13">
        <v>393</v>
      </c>
      <c r="B382" s="106" t="s">
        <v>3451</v>
      </c>
      <c r="C382" s="196" t="s">
        <v>885</v>
      </c>
      <c r="D382" s="13" t="s">
        <v>29</v>
      </c>
      <c r="E382" s="79">
        <v>2</v>
      </c>
      <c r="F382" s="170">
        <v>53.72</v>
      </c>
      <c r="G382" s="208"/>
      <c r="H382" s="211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  <c r="AR382" s="197"/>
      <c r="AS382" s="197"/>
      <c r="AT382" s="197"/>
      <c r="AU382" s="197"/>
      <c r="AV382" s="197"/>
      <c r="AW382" s="197"/>
      <c r="AX382" s="197"/>
      <c r="AY382" s="197"/>
      <c r="AZ382" s="197"/>
      <c r="BA382" s="197"/>
      <c r="BB382" s="197"/>
      <c r="BC382" s="197"/>
      <c r="BD382" s="197"/>
      <c r="BE382" s="197"/>
      <c r="BF382" s="197"/>
      <c r="BG382" s="197"/>
      <c r="BH382" s="197"/>
      <c r="BI382" s="197"/>
      <c r="BJ382" s="197"/>
      <c r="BK382" s="197"/>
      <c r="BL382" s="197"/>
      <c r="BM382" s="197"/>
      <c r="BN382" s="197"/>
      <c r="BO382" s="197"/>
      <c r="BP382" s="197"/>
      <c r="BQ382" s="197"/>
      <c r="BR382" s="197"/>
      <c r="BS382" s="197"/>
      <c r="BT382" s="197"/>
      <c r="BU382" s="197"/>
      <c r="BV382" s="197"/>
      <c r="BW382" s="197"/>
      <c r="BX382" s="197"/>
      <c r="BY382" s="197"/>
      <c r="BZ382" s="197"/>
      <c r="CA382" s="197"/>
      <c r="CB382" s="197"/>
      <c r="CC382" s="197"/>
      <c r="CD382" s="197"/>
      <c r="CE382" s="197"/>
    </row>
    <row r="383" spans="1:83" s="198" customFormat="1" x14ac:dyDescent="0.25">
      <c r="A383" s="13">
        <v>394</v>
      </c>
      <c r="B383" s="106" t="s">
        <v>3452</v>
      </c>
      <c r="C383" s="196" t="s">
        <v>886</v>
      </c>
      <c r="D383" s="13" t="s">
        <v>29</v>
      </c>
      <c r="E383" s="79">
        <v>2</v>
      </c>
      <c r="F383" s="170">
        <v>61.15</v>
      </c>
      <c r="G383" s="208"/>
      <c r="H383" s="211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197"/>
      <c r="AT383" s="197"/>
      <c r="AU383" s="197"/>
      <c r="AV383" s="197"/>
      <c r="AW383" s="197"/>
      <c r="AX383" s="197"/>
      <c r="AY383" s="197"/>
      <c r="AZ383" s="197"/>
      <c r="BA383" s="197"/>
      <c r="BB383" s="197"/>
      <c r="BC383" s="197"/>
      <c r="BD383" s="197"/>
      <c r="BE383" s="197"/>
      <c r="BF383" s="197"/>
      <c r="BG383" s="197"/>
      <c r="BH383" s="197"/>
      <c r="BI383" s="197"/>
      <c r="BJ383" s="197"/>
      <c r="BK383" s="197"/>
      <c r="BL383" s="197"/>
      <c r="BM383" s="197"/>
      <c r="BN383" s="197"/>
      <c r="BO383" s="197"/>
      <c r="BP383" s="197"/>
      <c r="BQ383" s="197"/>
      <c r="BR383" s="197"/>
      <c r="BS383" s="197"/>
      <c r="BT383" s="197"/>
      <c r="BU383" s="197"/>
      <c r="BV383" s="197"/>
      <c r="BW383" s="197"/>
      <c r="BX383" s="197"/>
      <c r="BY383" s="197"/>
      <c r="BZ383" s="197"/>
      <c r="CA383" s="197"/>
      <c r="CB383" s="197"/>
      <c r="CC383" s="197"/>
      <c r="CD383" s="197"/>
      <c r="CE383" s="197"/>
    </row>
    <row r="384" spans="1:83" s="198" customFormat="1" x14ac:dyDescent="0.25">
      <c r="A384" s="13">
        <v>395</v>
      </c>
      <c r="B384" s="106" t="s">
        <v>3453</v>
      </c>
      <c r="C384" s="196" t="s">
        <v>887</v>
      </c>
      <c r="D384" s="13" t="s">
        <v>29</v>
      </c>
      <c r="E384" s="79">
        <v>2</v>
      </c>
      <c r="F384" s="170">
        <v>129.1</v>
      </c>
      <c r="G384" s="208"/>
      <c r="H384" s="211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7"/>
      <c r="AT384" s="197"/>
      <c r="AU384" s="197"/>
      <c r="AV384" s="197"/>
      <c r="AW384" s="197"/>
      <c r="AX384" s="197"/>
      <c r="AY384" s="197"/>
      <c r="AZ384" s="197"/>
      <c r="BA384" s="197"/>
      <c r="BB384" s="197"/>
      <c r="BC384" s="197"/>
      <c r="BD384" s="197"/>
      <c r="BE384" s="197"/>
      <c r="BF384" s="197"/>
      <c r="BG384" s="197"/>
      <c r="BH384" s="197"/>
      <c r="BI384" s="197"/>
      <c r="BJ384" s="197"/>
      <c r="BK384" s="197"/>
      <c r="BL384" s="197"/>
      <c r="BM384" s="197"/>
      <c r="BN384" s="197"/>
      <c r="BO384" s="197"/>
      <c r="BP384" s="197"/>
      <c r="BQ384" s="197"/>
      <c r="BR384" s="197"/>
      <c r="BS384" s="197"/>
      <c r="BT384" s="197"/>
      <c r="BU384" s="197"/>
      <c r="BV384" s="197"/>
      <c r="BW384" s="197"/>
      <c r="BX384" s="197"/>
      <c r="BY384" s="197"/>
      <c r="BZ384" s="197"/>
      <c r="CA384" s="197"/>
      <c r="CB384" s="197"/>
      <c r="CC384" s="197"/>
      <c r="CD384" s="197"/>
      <c r="CE384" s="197"/>
    </row>
    <row r="385" spans="1:83" s="198" customFormat="1" x14ac:dyDescent="0.25">
      <c r="A385" s="13">
        <v>396</v>
      </c>
      <c r="B385" s="106" t="s">
        <v>3454</v>
      </c>
      <c r="C385" s="196" t="s">
        <v>888</v>
      </c>
      <c r="D385" s="13" t="s">
        <v>29</v>
      </c>
      <c r="E385" s="79">
        <v>2</v>
      </c>
      <c r="F385" s="170">
        <v>49.14</v>
      </c>
      <c r="G385" s="208"/>
      <c r="H385" s="211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7"/>
      <c r="AT385" s="197"/>
      <c r="AU385" s="197"/>
      <c r="AV385" s="197"/>
      <c r="AW385" s="197"/>
      <c r="AX385" s="197"/>
      <c r="AY385" s="197"/>
      <c r="AZ385" s="197"/>
      <c r="BA385" s="197"/>
      <c r="BB385" s="197"/>
      <c r="BC385" s="197"/>
      <c r="BD385" s="197"/>
      <c r="BE385" s="197"/>
      <c r="BF385" s="197"/>
      <c r="BG385" s="197"/>
      <c r="BH385" s="197"/>
      <c r="BI385" s="197"/>
      <c r="BJ385" s="197"/>
      <c r="BK385" s="197"/>
      <c r="BL385" s="197"/>
      <c r="BM385" s="197"/>
      <c r="BN385" s="197"/>
      <c r="BO385" s="197"/>
      <c r="BP385" s="197"/>
      <c r="BQ385" s="197"/>
      <c r="BR385" s="197"/>
      <c r="BS385" s="197"/>
      <c r="BT385" s="197"/>
      <c r="BU385" s="197"/>
      <c r="BV385" s="197"/>
      <c r="BW385" s="197"/>
      <c r="BX385" s="197"/>
      <c r="BY385" s="197"/>
      <c r="BZ385" s="197"/>
      <c r="CA385" s="197"/>
      <c r="CB385" s="197"/>
      <c r="CC385" s="197"/>
      <c r="CD385" s="197"/>
      <c r="CE385" s="197"/>
    </row>
    <row r="386" spans="1:83" s="198" customFormat="1" x14ac:dyDescent="0.25">
      <c r="A386" s="13">
        <v>397</v>
      </c>
      <c r="B386" s="106" t="s">
        <v>3455</v>
      </c>
      <c r="C386" s="196" t="s">
        <v>889</v>
      </c>
      <c r="D386" s="13" t="s">
        <v>29</v>
      </c>
      <c r="E386" s="79">
        <v>2</v>
      </c>
      <c r="F386" s="170">
        <v>47.62</v>
      </c>
      <c r="G386" s="208"/>
      <c r="H386" s="211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7"/>
      <c r="AT386" s="197"/>
      <c r="AU386" s="197"/>
      <c r="AV386" s="197"/>
      <c r="AW386" s="197"/>
      <c r="AX386" s="197"/>
      <c r="AY386" s="197"/>
      <c r="AZ386" s="197"/>
      <c r="BA386" s="197"/>
      <c r="BB386" s="197"/>
      <c r="BC386" s="197"/>
      <c r="BD386" s="197"/>
      <c r="BE386" s="197"/>
      <c r="BF386" s="197"/>
      <c r="BG386" s="197"/>
      <c r="BH386" s="197"/>
      <c r="BI386" s="197"/>
      <c r="BJ386" s="197"/>
      <c r="BK386" s="197"/>
      <c r="BL386" s="197"/>
      <c r="BM386" s="197"/>
      <c r="BN386" s="197"/>
      <c r="BO386" s="197"/>
      <c r="BP386" s="197"/>
      <c r="BQ386" s="197"/>
      <c r="BR386" s="197"/>
      <c r="BS386" s="197"/>
      <c r="BT386" s="197"/>
      <c r="BU386" s="197"/>
      <c r="BV386" s="197"/>
      <c r="BW386" s="197"/>
      <c r="BX386" s="197"/>
      <c r="BY386" s="197"/>
      <c r="BZ386" s="197"/>
      <c r="CA386" s="197"/>
      <c r="CB386" s="197"/>
      <c r="CC386" s="197"/>
      <c r="CD386" s="197"/>
      <c r="CE386" s="197"/>
    </row>
    <row r="387" spans="1:83" s="198" customFormat="1" x14ac:dyDescent="0.25">
      <c r="A387" s="13">
        <v>398</v>
      </c>
      <c r="B387" s="106" t="s">
        <v>3456</v>
      </c>
      <c r="C387" s="196" t="s">
        <v>890</v>
      </c>
      <c r="D387" s="13" t="s">
        <v>29</v>
      </c>
      <c r="E387" s="79">
        <v>2</v>
      </c>
      <c r="F387" s="170">
        <v>57.4</v>
      </c>
      <c r="G387" s="208"/>
      <c r="H387" s="211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7"/>
      <c r="AT387" s="197"/>
      <c r="AU387" s="197"/>
      <c r="AV387" s="197"/>
      <c r="AW387" s="197"/>
      <c r="AX387" s="197"/>
      <c r="AY387" s="197"/>
      <c r="AZ387" s="197"/>
      <c r="BA387" s="197"/>
      <c r="BB387" s="197"/>
      <c r="BC387" s="197"/>
      <c r="BD387" s="197"/>
      <c r="BE387" s="197"/>
      <c r="BF387" s="197"/>
      <c r="BG387" s="197"/>
      <c r="BH387" s="197"/>
      <c r="BI387" s="197"/>
      <c r="BJ387" s="197"/>
      <c r="BK387" s="197"/>
      <c r="BL387" s="197"/>
      <c r="BM387" s="197"/>
      <c r="BN387" s="197"/>
      <c r="BO387" s="197"/>
      <c r="BP387" s="197"/>
      <c r="BQ387" s="197"/>
      <c r="BR387" s="197"/>
      <c r="BS387" s="197"/>
      <c r="BT387" s="197"/>
      <c r="BU387" s="197"/>
      <c r="BV387" s="197"/>
      <c r="BW387" s="197"/>
      <c r="BX387" s="197"/>
      <c r="BY387" s="197"/>
      <c r="BZ387" s="197"/>
      <c r="CA387" s="197"/>
      <c r="CB387" s="197"/>
      <c r="CC387" s="197"/>
      <c r="CD387" s="197"/>
      <c r="CE387" s="197"/>
    </row>
    <row r="388" spans="1:83" s="198" customFormat="1" x14ac:dyDescent="0.25">
      <c r="A388" s="13">
        <v>399</v>
      </c>
      <c r="B388" s="106" t="s">
        <v>3457</v>
      </c>
      <c r="C388" s="196" t="s">
        <v>891</v>
      </c>
      <c r="D388" s="13" t="s">
        <v>29</v>
      </c>
      <c r="E388" s="79">
        <v>2</v>
      </c>
      <c r="F388" s="170">
        <v>131.71</v>
      </c>
      <c r="G388" s="208"/>
      <c r="H388" s="211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7"/>
      <c r="AT388" s="197"/>
      <c r="AU388" s="197"/>
      <c r="AV388" s="197"/>
      <c r="AW388" s="197"/>
      <c r="AX388" s="197"/>
      <c r="AY388" s="197"/>
      <c r="AZ388" s="197"/>
      <c r="BA388" s="197"/>
      <c r="BB388" s="197"/>
      <c r="BC388" s="197"/>
      <c r="BD388" s="197"/>
      <c r="BE388" s="197"/>
      <c r="BF388" s="197"/>
      <c r="BG388" s="197"/>
      <c r="BH388" s="197"/>
      <c r="BI388" s="197"/>
      <c r="BJ388" s="197"/>
      <c r="BK388" s="197"/>
      <c r="BL388" s="197"/>
      <c r="BM388" s="197"/>
      <c r="BN388" s="197"/>
      <c r="BO388" s="197"/>
      <c r="BP388" s="197"/>
      <c r="BQ388" s="197"/>
      <c r="BR388" s="197"/>
      <c r="BS388" s="197"/>
      <c r="BT388" s="197"/>
      <c r="BU388" s="197"/>
      <c r="BV388" s="197"/>
      <c r="BW388" s="197"/>
      <c r="BX388" s="197"/>
      <c r="BY388" s="197"/>
      <c r="BZ388" s="197"/>
      <c r="CA388" s="197"/>
      <c r="CB388" s="197"/>
      <c r="CC388" s="197"/>
      <c r="CD388" s="197"/>
      <c r="CE388" s="197"/>
    </row>
    <row r="389" spans="1:83" s="198" customFormat="1" x14ac:dyDescent="0.25">
      <c r="A389" s="13">
        <v>400</v>
      </c>
      <c r="B389" s="106" t="s">
        <v>3458</v>
      </c>
      <c r="C389" s="196" t="s">
        <v>892</v>
      </c>
      <c r="D389" s="13" t="s">
        <v>29</v>
      </c>
      <c r="E389" s="79">
        <v>2</v>
      </c>
      <c r="F389" s="170">
        <v>58.42</v>
      </c>
      <c r="G389" s="208"/>
      <c r="H389" s="211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197"/>
      <c r="AT389" s="197"/>
      <c r="AU389" s="197"/>
      <c r="AV389" s="197"/>
      <c r="AW389" s="197"/>
      <c r="AX389" s="197"/>
      <c r="AY389" s="197"/>
      <c r="AZ389" s="197"/>
      <c r="BA389" s="197"/>
      <c r="BB389" s="197"/>
      <c r="BC389" s="197"/>
      <c r="BD389" s="197"/>
      <c r="BE389" s="197"/>
      <c r="BF389" s="197"/>
      <c r="BG389" s="197"/>
      <c r="BH389" s="197"/>
      <c r="BI389" s="197"/>
      <c r="BJ389" s="197"/>
      <c r="BK389" s="197"/>
      <c r="BL389" s="197"/>
      <c r="BM389" s="197"/>
      <c r="BN389" s="197"/>
      <c r="BO389" s="197"/>
      <c r="BP389" s="197"/>
      <c r="BQ389" s="197"/>
      <c r="BR389" s="197"/>
      <c r="BS389" s="197"/>
      <c r="BT389" s="197"/>
      <c r="BU389" s="197"/>
      <c r="BV389" s="197"/>
      <c r="BW389" s="197"/>
      <c r="BX389" s="197"/>
      <c r="BY389" s="197"/>
      <c r="BZ389" s="197"/>
      <c r="CA389" s="197"/>
      <c r="CB389" s="197"/>
      <c r="CC389" s="197"/>
      <c r="CD389" s="197"/>
      <c r="CE389" s="197"/>
    </row>
    <row r="390" spans="1:83" s="198" customFormat="1" x14ac:dyDescent="0.25">
      <c r="A390" s="13">
        <v>401</v>
      </c>
      <c r="B390" s="106" t="s">
        <v>3459</v>
      </c>
      <c r="C390" s="196" t="s">
        <v>893</v>
      </c>
      <c r="D390" s="13" t="s">
        <v>29</v>
      </c>
      <c r="E390" s="79">
        <v>2</v>
      </c>
      <c r="F390" s="170">
        <v>68.39</v>
      </c>
      <c r="G390" s="208"/>
      <c r="H390" s="211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197"/>
      <c r="AT390" s="197"/>
      <c r="AU390" s="197"/>
      <c r="AV390" s="197"/>
      <c r="AW390" s="197"/>
      <c r="AX390" s="197"/>
      <c r="AY390" s="197"/>
      <c r="AZ390" s="197"/>
      <c r="BA390" s="197"/>
      <c r="BB390" s="197"/>
      <c r="BC390" s="197"/>
      <c r="BD390" s="197"/>
      <c r="BE390" s="197"/>
      <c r="BF390" s="197"/>
      <c r="BG390" s="197"/>
      <c r="BH390" s="197"/>
      <c r="BI390" s="197"/>
      <c r="BJ390" s="197"/>
      <c r="BK390" s="197"/>
      <c r="BL390" s="197"/>
      <c r="BM390" s="197"/>
      <c r="BN390" s="197"/>
      <c r="BO390" s="197"/>
      <c r="BP390" s="197"/>
      <c r="BQ390" s="197"/>
      <c r="BR390" s="197"/>
      <c r="BS390" s="197"/>
      <c r="BT390" s="197"/>
      <c r="BU390" s="197"/>
      <c r="BV390" s="197"/>
      <c r="BW390" s="197"/>
      <c r="BX390" s="197"/>
      <c r="BY390" s="197"/>
      <c r="BZ390" s="197"/>
      <c r="CA390" s="197"/>
      <c r="CB390" s="197"/>
      <c r="CC390" s="197"/>
      <c r="CD390" s="197"/>
      <c r="CE390" s="197"/>
    </row>
    <row r="391" spans="1:83" s="198" customFormat="1" x14ac:dyDescent="0.25">
      <c r="A391" s="13">
        <v>402</v>
      </c>
      <c r="B391" s="106" t="s">
        <v>3460</v>
      </c>
      <c r="C391" s="196" t="s">
        <v>894</v>
      </c>
      <c r="D391" s="13" t="s">
        <v>29</v>
      </c>
      <c r="E391" s="79">
        <v>2</v>
      </c>
      <c r="F391" s="170">
        <v>57.74</v>
      </c>
      <c r="G391" s="208"/>
      <c r="H391" s="211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197"/>
      <c r="AT391" s="197"/>
      <c r="AU391" s="197"/>
      <c r="AV391" s="197"/>
      <c r="AW391" s="197"/>
      <c r="AX391" s="197"/>
      <c r="AY391" s="197"/>
      <c r="AZ391" s="197"/>
      <c r="BA391" s="197"/>
      <c r="BB391" s="197"/>
      <c r="BC391" s="197"/>
      <c r="BD391" s="197"/>
      <c r="BE391" s="197"/>
      <c r="BF391" s="197"/>
      <c r="BG391" s="197"/>
      <c r="BH391" s="197"/>
      <c r="BI391" s="197"/>
      <c r="BJ391" s="197"/>
      <c r="BK391" s="197"/>
      <c r="BL391" s="197"/>
      <c r="BM391" s="197"/>
      <c r="BN391" s="197"/>
      <c r="BO391" s="197"/>
      <c r="BP391" s="197"/>
      <c r="BQ391" s="197"/>
      <c r="BR391" s="197"/>
      <c r="BS391" s="197"/>
      <c r="BT391" s="197"/>
      <c r="BU391" s="197"/>
      <c r="BV391" s="197"/>
      <c r="BW391" s="197"/>
      <c r="BX391" s="197"/>
      <c r="BY391" s="197"/>
      <c r="BZ391" s="197"/>
      <c r="CA391" s="197"/>
      <c r="CB391" s="197"/>
      <c r="CC391" s="197"/>
      <c r="CD391" s="197"/>
      <c r="CE391" s="197"/>
    </row>
    <row r="392" spans="1:83" s="198" customFormat="1" x14ac:dyDescent="0.25">
      <c r="A392" s="13">
        <v>403</v>
      </c>
      <c r="B392" s="106" t="s">
        <v>3461</v>
      </c>
      <c r="C392" s="196" t="s">
        <v>895</v>
      </c>
      <c r="D392" s="13" t="s">
        <v>29</v>
      </c>
      <c r="E392" s="79">
        <v>2</v>
      </c>
      <c r="F392" s="170">
        <v>63.5</v>
      </c>
      <c r="G392" s="208"/>
      <c r="H392" s="211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197"/>
      <c r="AT392" s="197"/>
      <c r="AU392" s="197"/>
      <c r="AV392" s="197"/>
      <c r="AW392" s="197"/>
      <c r="AX392" s="197"/>
      <c r="AY392" s="197"/>
      <c r="AZ392" s="197"/>
      <c r="BA392" s="197"/>
      <c r="BB392" s="197"/>
      <c r="BC392" s="197"/>
      <c r="BD392" s="197"/>
      <c r="BE392" s="197"/>
      <c r="BF392" s="197"/>
      <c r="BG392" s="197"/>
      <c r="BH392" s="197"/>
      <c r="BI392" s="197"/>
      <c r="BJ392" s="197"/>
      <c r="BK392" s="197"/>
      <c r="BL392" s="197"/>
      <c r="BM392" s="197"/>
      <c r="BN392" s="197"/>
      <c r="BO392" s="197"/>
      <c r="BP392" s="197"/>
      <c r="BQ392" s="197"/>
      <c r="BR392" s="197"/>
      <c r="BS392" s="197"/>
      <c r="BT392" s="197"/>
      <c r="BU392" s="197"/>
      <c r="BV392" s="197"/>
      <c r="BW392" s="197"/>
      <c r="BX392" s="197"/>
      <c r="BY392" s="197"/>
      <c r="BZ392" s="197"/>
      <c r="CA392" s="197"/>
      <c r="CB392" s="197"/>
      <c r="CC392" s="197"/>
      <c r="CD392" s="197"/>
      <c r="CE392" s="197"/>
    </row>
    <row r="393" spans="1:83" s="198" customFormat="1" x14ac:dyDescent="0.25">
      <c r="A393" s="13">
        <v>404</v>
      </c>
      <c r="B393" s="106" t="s">
        <v>3462</v>
      </c>
      <c r="C393" s="196" t="s">
        <v>896</v>
      </c>
      <c r="D393" s="13" t="s">
        <v>29</v>
      </c>
      <c r="E393" s="79">
        <v>2</v>
      </c>
      <c r="F393" s="170">
        <v>63.5</v>
      </c>
      <c r="G393" s="208"/>
      <c r="H393" s="211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197"/>
      <c r="AT393" s="197"/>
      <c r="AU393" s="197"/>
      <c r="AV393" s="197"/>
      <c r="AW393" s="197"/>
      <c r="AX393" s="197"/>
      <c r="AY393" s="197"/>
      <c r="AZ393" s="197"/>
      <c r="BA393" s="197"/>
      <c r="BB393" s="197"/>
      <c r="BC393" s="197"/>
      <c r="BD393" s="197"/>
      <c r="BE393" s="197"/>
      <c r="BF393" s="197"/>
      <c r="BG393" s="197"/>
      <c r="BH393" s="197"/>
      <c r="BI393" s="197"/>
      <c r="BJ393" s="197"/>
      <c r="BK393" s="197"/>
      <c r="BL393" s="197"/>
      <c r="BM393" s="197"/>
      <c r="BN393" s="197"/>
      <c r="BO393" s="197"/>
      <c r="BP393" s="197"/>
      <c r="BQ393" s="197"/>
      <c r="BR393" s="197"/>
      <c r="BS393" s="197"/>
      <c r="BT393" s="197"/>
      <c r="BU393" s="197"/>
      <c r="BV393" s="197"/>
      <c r="BW393" s="197"/>
      <c r="BX393" s="197"/>
      <c r="BY393" s="197"/>
      <c r="BZ393" s="197"/>
      <c r="CA393" s="197"/>
      <c r="CB393" s="197"/>
      <c r="CC393" s="197"/>
      <c r="CD393" s="197"/>
      <c r="CE393" s="197"/>
    </row>
    <row r="394" spans="1:83" s="198" customFormat="1" x14ac:dyDescent="0.25">
      <c r="A394" s="13">
        <v>405</v>
      </c>
      <c r="B394" s="106" t="s">
        <v>3463</v>
      </c>
      <c r="C394" s="196" t="s">
        <v>897</v>
      </c>
      <c r="D394" s="13" t="s">
        <v>29</v>
      </c>
      <c r="E394" s="79">
        <v>2</v>
      </c>
      <c r="F394" s="170">
        <v>72.22</v>
      </c>
      <c r="G394" s="208"/>
      <c r="H394" s="211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197"/>
      <c r="AT394" s="197"/>
      <c r="AU394" s="197"/>
      <c r="AV394" s="197"/>
      <c r="AW394" s="197"/>
      <c r="AX394" s="197"/>
      <c r="AY394" s="197"/>
      <c r="AZ394" s="197"/>
      <c r="BA394" s="197"/>
      <c r="BB394" s="197"/>
      <c r="BC394" s="197"/>
      <c r="BD394" s="197"/>
      <c r="BE394" s="197"/>
      <c r="BF394" s="197"/>
      <c r="BG394" s="197"/>
      <c r="BH394" s="197"/>
      <c r="BI394" s="197"/>
      <c r="BJ394" s="197"/>
      <c r="BK394" s="197"/>
      <c r="BL394" s="197"/>
      <c r="BM394" s="197"/>
      <c r="BN394" s="197"/>
      <c r="BO394" s="197"/>
      <c r="BP394" s="197"/>
      <c r="BQ394" s="197"/>
      <c r="BR394" s="197"/>
      <c r="BS394" s="197"/>
      <c r="BT394" s="197"/>
      <c r="BU394" s="197"/>
      <c r="BV394" s="197"/>
      <c r="BW394" s="197"/>
      <c r="BX394" s="197"/>
      <c r="BY394" s="197"/>
      <c r="BZ394" s="197"/>
      <c r="CA394" s="197"/>
      <c r="CB394" s="197"/>
      <c r="CC394" s="197"/>
      <c r="CD394" s="197"/>
      <c r="CE394" s="197"/>
    </row>
    <row r="395" spans="1:83" s="198" customFormat="1" x14ac:dyDescent="0.25">
      <c r="A395" s="13">
        <v>406</v>
      </c>
      <c r="B395" s="106" t="s">
        <v>3464</v>
      </c>
      <c r="C395" s="196" t="s">
        <v>898</v>
      </c>
      <c r="D395" s="13" t="s">
        <v>29</v>
      </c>
      <c r="E395" s="79">
        <v>2</v>
      </c>
      <c r="F395" s="170">
        <v>60.76</v>
      </c>
      <c r="G395" s="208"/>
      <c r="H395" s="211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  <c r="AR395" s="197"/>
      <c r="AS395" s="197"/>
      <c r="AT395" s="197"/>
      <c r="AU395" s="197"/>
      <c r="AV395" s="197"/>
      <c r="AW395" s="197"/>
      <c r="AX395" s="197"/>
      <c r="AY395" s="197"/>
      <c r="AZ395" s="197"/>
      <c r="BA395" s="197"/>
      <c r="BB395" s="197"/>
      <c r="BC395" s="197"/>
      <c r="BD395" s="197"/>
      <c r="BE395" s="197"/>
      <c r="BF395" s="197"/>
      <c r="BG395" s="197"/>
      <c r="BH395" s="197"/>
      <c r="BI395" s="197"/>
      <c r="BJ395" s="197"/>
      <c r="BK395" s="197"/>
      <c r="BL395" s="197"/>
      <c r="BM395" s="197"/>
      <c r="BN395" s="197"/>
      <c r="BO395" s="197"/>
      <c r="BP395" s="197"/>
      <c r="BQ395" s="197"/>
      <c r="BR395" s="197"/>
      <c r="BS395" s="197"/>
      <c r="BT395" s="197"/>
      <c r="BU395" s="197"/>
      <c r="BV395" s="197"/>
      <c r="BW395" s="197"/>
      <c r="BX395" s="197"/>
      <c r="BY395" s="197"/>
      <c r="BZ395" s="197"/>
      <c r="CA395" s="197"/>
      <c r="CB395" s="197"/>
      <c r="CC395" s="197"/>
      <c r="CD395" s="197"/>
      <c r="CE395" s="197"/>
    </row>
    <row r="396" spans="1:83" s="198" customFormat="1" x14ac:dyDescent="0.25">
      <c r="A396" s="13">
        <v>407</v>
      </c>
      <c r="B396" s="106" t="s">
        <v>3465</v>
      </c>
      <c r="C396" s="196" t="s">
        <v>899</v>
      </c>
      <c r="D396" s="13" t="s">
        <v>29</v>
      </c>
      <c r="E396" s="79">
        <v>2</v>
      </c>
      <c r="F396" s="170">
        <v>76.86</v>
      </c>
      <c r="G396" s="208"/>
      <c r="H396" s="211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  <c r="AR396" s="197"/>
      <c r="AS396" s="197"/>
      <c r="AT396" s="197"/>
      <c r="AU396" s="197"/>
      <c r="AV396" s="197"/>
      <c r="AW396" s="197"/>
      <c r="AX396" s="197"/>
      <c r="AY396" s="197"/>
      <c r="AZ396" s="197"/>
      <c r="BA396" s="197"/>
      <c r="BB396" s="197"/>
      <c r="BC396" s="197"/>
      <c r="BD396" s="197"/>
      <c r="BE396" s="197"/>
      <c r="BF396" s="197"/>
      <c r="BG396" s="197"/>
      <c r="BH396" s="197"/>
      <c r="BI396" s="197"/>
      <c r="BJ396" s="197"/>
      <c r="BK396" s="197"/>
      <c r="BL396" s="197"/>
      <c r="BM396" s="197"/>
      <c r="BN396" s="197"/>
      <c r="BO396" s="197"/>
      <c r="BP396" s="197"/>
      <c r="BQ396" s="197"/>
      <c r="BR396" s="197"/>
      <c r="BS396" s="197"/>
      <c r="BT396" s="197"/>
      <c r="BU396" s="197"/>
      <c r="BV396" s="197"/>
      <c r="BW396" s="197"/>
      <c r="BX396" s="197"/>
      <c r="BY396" s="197"/>
      <c r="BZ396" s="197"/>
      <c r="CA396" s="197"/>
      <c r="CB396" s="197"/>
      <c r="CC396" s="197"/>
      <c r="CD396" s="197"/>
      <c r="CE396" s="197"/>
    </row>
    <row r="397" spans="1:83" s="198" customFormat="1" x14ac:dyDescent="0.25">
      <c r="A397" s="13">
        <v>408</v>
      </c>
      <c r="B397" s="106" t="s">
        <v>3466</v>
      </c>
      <c r="C397" s="196" t="s">
        <v>900</v>
      </c>
      <c r="D397" s="13" t="s">
        <v>29</v>
      </c>
      <c r="E397" s="79">
        <v>2</v>
      </c>
      <c r="F397" s="170">
        <v>63.53</v>
      </c>
      <c r="G397" s="208"/>
      <c r="H397" s="211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  <c r="AR397" s="197"/>
      <c r="AS397" s="197"/>
      <c r="AT397" s="197"/>
      <c r="AU397" s="197"/>
      <c r="AV397" s="197"/>
      <c r="AW397" s="197"/>
      <c r="AX397" s="197"/>
      <c r="AY397" s="197"/>
      <c r="AZ397" s="197"/>
      <c r="BA397" s="197"/>
      <c r="BB397" s="197"/>
      <c r="BC397" s="197"/>
      <c r="BD397" s="197"/>
      <c r="BE397" s="197"/>
      <c r="BF397" s="197"/>
      <c r="BG397" s="197"/>
      <c r="BH397" s="197"/>
      <c r="BI397" s="197"/>
      <c r="BJ397" s="197"/>
      <c r="BK397" s="197"/>
      <c r="BL397" s="197"/>
      <c r="BM397" s="197"/>
      <c r="BN397" s="197"/>
      <c r="BO397" s="197"/>
      <c r="BP397" s="197"/>
      <c r="BQ397" s="197"/>
      <c r="BR397" s="197"/>
      <c r="BS397" s="197"/>
      <c r="BT397" s="197"/>
      <c r="BU397" s="197"/>
      <c r="BV397" s="197"/>
      <c r="BW397" s="197"/>
      <c r="BX397" s="197"/>
      <c r="BY397" s="197"/>
      <c r="BZ397" s="197"/>
      <c r="CA397" s="197"/>
      <c r="CB397" s="197"/>
      <c r="CC397" s="197"/>
      <c r="CD397" s="197"/>
      <c r="CE397" s="197"/>
    </row>
    <row r="398" spans="1:83" s="198" customFormat="1" x14ac:dyDescent="0.25">
      <c r="A398" s="13">
        <v>409</v>
      </c>
      <c r="B398" s="106" t="s">
        <v>3467</v>
      </c>
      <c r="C398" s="196" t="s">
        <v>901</v>
      </c>
      <c r="D398" s="13" t="s">
        <v>29</v>
      </c>
      <c r="E398" s="79">
        <v>2</v>
      </c>
      <c r="F398" s="170">
        <v>79.86</v>
      </c>
      <c r="G398" s="208"/>
      <c r="H398" s="211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197"/>
      <c r="AT398" s="197"/>
      <c r="AU398" s="197"/>
      <c r="AV398" s="197"/>
      <c r="AW398" s="197"/>
      <c r="AX398" s="197"/>
      <c r="AY398" s="197"/>
      <c r="AZ398" s="197"/>
      <c r="BA398" s="197"/>
      <c r="BB398" s="197"/>
      <c r="BC398" s="197"/>
      <c r="BD398" s="197"/>
      <c r="BE398" s="197"/>
      <c r="BF398" s="197"/>
      <c r="BG398" s="197"/>
      <c r="BH398" s="197"/>
      <c r="BI398" s="197"/>
      <c r="BJ398" s="197"/>
      <c r="BK398" s="197"/>
      <c r="BL398" s="197"/>
      <c r="BM398" s="197"/>
      <c r="BN398" s="197"/>
      <c r="BO398" s="197"/>
      <c r="BP398" s="197"/>
      <c r="BQ398" s="197"/>
      <c r="BR398" s="197"/>
      <c r="BS398" s="197"/>
      <c r="BT398" s="197"/>
      <c r="BU398" s="197"/>
      <c r="BV398" s="197"/>
      <c r="BW398" s="197"/>
      <c r="BX398" s="197"/>
      <c r="BY398" s="197"/>
      <c r="BZ398" s="197"/>
      <c r="CA398" s="197"/>
      <c r="CB398" s="197"/>
      <c r="CC398" s="197"/>
      <c r="CD398" s="197"/>
      <c r="CE398" s="197"/>
    </row>
    <row r="399" spans="1:83" s="198" customFormat="1" x14ac:dyDescent="0.25">
      <c r="A399" s="13">
        <v>410</v>
      </c>
      <c r="B399" s="106" t="s">
        <v>3468</v>
      </c>
      <c r="C399" s="196" t="s">
        <v>902</v>
      </c>
      <c r="D399" s="13" t="s">
        <v>29</v>
      </c>
      <c r="E399" s="79">
        <v>2</v>
      </c>
      <c r="F399" s="170">
        <v>99.34</v>
      </c>
      <c r="G399" s="208"/>
      <c r="H399" s="211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  <c r="AR399" s="197"/>
      <c r="AS399" s="197"/>
      <c r="AT399" s="197"/>
      <c r="AU399" s="197"/>
      <c r="AV399" s="197"/>
      <c r="AW399" s="197"/>
      <c r="AX399" s="197"/>
      <c r="AY399" s="197"/>
      <c r="AZ399" s="197"/>
      <c r="BA399" s="197"/>
      <c r="BB399" s="197"/>
      <c r="BC399" s="197"/>
      <c r="BD399" s="197"/>
      <c r="BE399" s="197"/>
      <c r="BF399" s="197"/>
      <c r="BG399" s="197"/>
      <c r="BH399" s="197"/>
      <c r="BI399" s="197"/>
      <c r="BJ399" s="197"/>
      <c r="BK399" s="197"/>
      <c r="BL399" s="197"/>
      <c r="BM399" s="197"/>
      <c r="BN399" s="197"/>
      <c r="BO399" s="197"/>
      <c r="BP399" s="197"/>
      <c r="BQ399" s="197"/>
      <c r="BR399" s="197"/>
      <c r="BS399" s="197"/>
      <c r="BT399" s="197"/>
      <c r="BU399" s="197"/>
      <c r="BV399" s="197"/>
      <c r="BW399" s="197"/>
      <c r="BX399" s="197"/>
      <c r="BY399" s="197"/>
      <c r="BZ399" s="197"/>
      <c r="CA399" s="197"/>
      <c r="CB399" s="197"/>
      <c r="CC399" s="197"/>
      <c r="CD399" s="197"/>
      <c r="CE399" s="197"/>
    </row>
    <row r="400" spans="1:83" s="198" customFormat="1" x14ac:dyDescent="0.25">
      <c r="A400" s="13">
        <v>411</v>
      </c>
      <c r="B400" s="106" t="s">
        <v>3469</v>
      </c>
      <c r="C400" s="196" t="s">
        <v>903</v>
      </c>
      <c r="D400" s="13" t="s">
        <v>29</v>
      </c>
      <c r="E400" s="79">
        <v>2</v>
      </c>
      <c r="F400" s="170">
        <v>90.56</v>
      </c>
      <c r="G400" s="208"/>
      <c r="H400" s="211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  <c r="AR400" s="197"/>
      <c r="AS400" s="197"/>
      <c r="AT400" s="197"/>
      <c r="AU400" s="197"/>
      <c r="AV400" s="197"/>
      <c r="AW400" s="197"/>
      <c r="AX400" s="197"/>
      <c r="AY400" s="197"/>
      <c r="AZ400" s="197"/>
      <c r="BA400" s="197"/>
      <c r="BB400" s="197"/>
      <c r="BC400" s="197"/>
      <c r="BD400" s="197"/>
      <c r="BE400" s="197"/>
      <c r="BF400" s="197"/>
      <c r="BG400" s="197"/>
      <c r="BH400" s="197"/>
      <c r="BI400" s="197"/>
      <c r="BJ400" s="197"/>
      <c r="BK400" s="197"/>
      <c r="BL400" s="197"/>
      <c r="BM400" s="197"/>
      <c r="BN400" s="197"/>
      <c r="BO400" s="197"/>
      <c r="BP400" s="197"/>
      <c r="BQ400" s="197"/>
      <c r="BR400" s="197"/>
      <c r="BS400" s="197"/>
      <c r="BT400" s="197"/>
      <c r="BU400" s="197"/>
      <c r="BV400" s="197"/>
      <c r="BW400" s="197"/>
      <c r="BX400" s="197"/>
      <c r="BY400" s="197"/>
      <c r="BZ400" s="197"/>
      <c r="CA400" s="197"/>
      <c r="CB400" s="197"/>
      <c r="CC400" s="197"/>
      <c r="CD400" s="197"/>
      <c r="CE400" s="197"/>
    </row>
    <row r="401" spans="1:83" s="198" customFormat="1" x14ac:dyDescent="0.25">
      <c r="A401" s="13">
        <v>412</v>
      </c>
      <c r="B401" s="106" t="s">
        <v>3470</v>
      </c>
      <c r="C401" s="196" t="s">
        <v>904</v>
      </c>
      <c r="D401" s="13" t="s">
        <v>29</v>
      </c>
      <c r="E401" s="79">
        <v>2</v>
      </c>
      <c r="F401" s="170">
        <v>126.63</v>
      </c>
      <c r="G401" s="208"/>
      <c r="H401" s="211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  <c r="AR401" s="197"/>
      <c r="AS401" s="197"/>
      <c r="AT401" s="197"/>
      <c r="AU401" s="197"/>
      <c r="AV401" s="197"/>
      <c r="AW401" s="197"/>
      <c r="AX401" s="197"/>
      <c r="AY401" s="197"/>
      <c r="AZ401" s="197"/>
      <c r="BA401" s="197"/>
      <c r="BB401" s="197"/>
      <c r="BC401" s="197"/>
      <c r="BD401" s="197"/>
      <c r="BE401" s="197"/>
      <c r="BF401" s="197"/>
      <c r="BG401" s="197"/>
      <c r="BH401" s="197"/>
      <c r="BI401" s="197"/>
      <c r="BJ401" s="197"/>
      <c r="BK401" s="197"/>
      <c r="BL401" s="197"/>
      <c r="BM401" s="197"/>
      <c r="BN401" s="197"/>
      <c r="BO401" s="197"/>
      <c r="BP401" s="197"/>
      <c r="BQ401" s="197"/>
      <c r="BR401" s="197"/>
      <c r="BS401" s="197"/>
      <c r="BT401" s="197"/>
      <c r="BU401" s="197"/>
      <c r="BV401" s="197"/>
      <c r="BW401" s="197"/>
      <c r="BX401" s="197"/>
      <c r="BY401" s="197"/>
      <c r="BZ401" s="197"/>
      <c r="CA401" s="197"/>
      <c r="CB401" s="197"/>
      <c r="CC401" s="197"/>
      <c r="CD401" s="197"/>
      <c r="CE401" s="197"/>
    </row>
    <row r="402" spans="1:83" x14ac:dyDescent="0.25">
      <c r="A402" s="285" t="s">
        <v>3736</v>
      </c>
      <c r="B402" s="285"/>
      <c r="C402" s="285"/>
      <c r="D402" s="285"/>
      <c r="E402" s="285"/>
      <c r="F402" s="213"/>
      <c r="G402" s="253"/>
      <c r="H402" s="209"/>
    </row>
  </sheetData>
  <mergeCells count="1">
    <mergeCell ref="A402:E402"/>
  </mergeCells>
  <pageMargins left="0.70866141732283472" right="0.70866141732283472" top="0.74803149606299213" bottom="0.74803149606299213" header="0.31496062992125984" footer="0.31496062992125984"/>
  <pageSetup paperSize="9" scale="61" firstPageNumber="4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E17" sqref="E17"/>
    </sheetView>
  </sheetViews>
  <sheetFormatPr defaultRowHeight="15" x14ac:dyDescent="0.25"/>
  <cols>
    <col min="1" max="1" width="6" customWidth="1"/>
    <col min="2" max="2" width="38.28515625" customWidth="1"/>
    <col min="3" max="3" width="17.42578125" customWidth="1"/>
    <col min="4" max="4" width="14.42578125" customWidth="1"/>
    <col min="5" max="5" width="16.28515625" customWidth="1"/>
  </cols>
  <sheetData>
    <row r="2" spans="1:5" ht="15.75" x14ac:dyDescent="0.25">
      <c r="A2" s="268"/>
      <c r="B2" s="286" t="s">
        <v>3745</v>
      </c>
      <c r="C2" s="286"/>
      <c r="E2" s="95"/>
    </row>
    <row r="3" spans="1:5" ht="14.45" x14ac:dyDescent="0.3">
      <c r="E3" s="269">
        <v>15</v>
      </c>
    </row>
    <row r="4" spans="1:5" ht="59.25" customHeight="1" x14ac:dyDescent="0.25">
      <c r="A4" s="267" t="s">
        <v>3746</v>
      </c>
      <c r="B4" s="263" t="s">
        <v>3756</v>
      </c>
      <c r="C4" s="263" t="s">
        <v>3747</v>
      </c>
      <c r="D4" s="263" t="s">
        <v>3755</v>
      </c>
      <c r="E4" s="263" t="s">
        <v>3758</v>
      </c>
    </row>
    <row r="5" spans="1:5" ht="15" customHeight="1" thickBot="1" x14ac:dyDescent="0.35">
      <c r="A5" s="274">
        <v>1</v>
      </c>
      <c r="B5" s="274">
        <v>2</v>
      </c>
      <c r="C5" s="275">
        <v>3</v>
      </c>
      <c r="D5" s="274">
        <v>4</v>
      </c>
      <c r="E5" s="275">
        <v>4</v>
      </c>
    </row>
    <row r="6" spans="1:5" ht="15.75" thickTop="1" x14ac:dyDescent="0.25">
      <c r="A6" s="270">
        <v>1</v>
      </c>
      <c r="B6" s="271" t="s">
        <v>3757</v>
      </c>
      <c r="C6" s="272" t="s">
        <v>3748</v>
      </c>
      <c r="D6" s="273"/>
      <c r="E6" s="272">
        <v>3</v>
      </c>
    </row>
    <row r="7" spans="1:5" x14ac:dyDescent="0.25">
      <c r="A7" s="265">
        <v>2</v>
      </c>
      <c r="B7" s="266" t="s">
        <v>3749</v>
      </c>
      <c r="C7" s="265" t="s">
        <v>285</v>
      </c>
      <c r="D7" s="264"/>
      <c r="E7" s="265">
        <v>3</v>
      </c>
    </row>
    <row r="8" spans="1:5" x14ac:dyDescent="0.25">
      <c r="A8" s="265">
        <v>3</v>
      </c>
      <c r="B8" s="266" t="s">
        <v>3750</v>
      </c>
      <c r="C8" s="265" t="s">
        <v>285</v>
      </c>
      <c r="D8" s="264"/>
      <c r="E8" s="265">
        <v>3</v>
      </c>
    </row>
    <row r="9" spans="1:5" x14ac:dyDescent="0.25">
      <c r="A9" s="265">
        <v>4</v>
      </c>
      <c r="B9" s="266" t="s">
        <v>3751</v>
      </c>
      <c r="C9" s="265" t="s">
        <v>285</v>
      </c>
      <c r="D9" s="264"/>
      <c r="E9" s="265">
        <v>2</v>
      </c>
    </row>
    <row r="10" spans="1:5" x14ac:dyDescent="0.25">
      <c r="A10" s="265">
        <v>5</v>
      </c>
      <c r="B10" s="266" t="s">
        <v>3752</v>
      </c>
      <c r="C10" s="265" t="s">
        <v>285</v>
      </c>
      <c r="D10" s="264"/>
      <c r="E10" s="265">
        <v>3</v>
      </c>
    </row>
    <row r="11" spans="1:5" x14ac:dyDescent="0.25">
      <c r="A11" s="277">
        <v>6</v>
      </c>
      <c r="B11" s="266" t="s">
        <v>3753</v>
      </c>
      <c r="C11" s="265" t="s">
        <v>3754</v>
      </c>
      <c r="D11" s="276"/>
      <c r="E11" s="278">
        <v>1</v>
      </c>
    </row>
    <row r="13" spans="1:5" x14ac:dyDescent="0.25">
      <c r="B13" s="279" t="s">
        <v>3759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ocTitle xmlns="b1f3b5ea-2115-432e-8ddc-6d5e77145f65">ТТ001791 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1519</Public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B7780B-EA24-4F43-94A8-4C96AE600878}"/>
</file>

<file path=customXml/itemProps2.xml><?xml version="1.0" encoding="utf-8"?>
<ds:datastoreItem xmlns:ds="http://schemas.openxmlformats.org/officeDocument/2006/customXml" ds:itemID="{A3464851-CEA6-4DE6-A16D-476017D28D88}"/>
</file>

<file path=customXml/itemProps3.xml><?xml version="1.0" encoding="utf-8"?>
<ds:datastoreItem xmlns:ds="http://schemas.openxmlformats.org/officeDocument/2006/customXml" ds:itemID="{EED5AB34-D33D-48D4-BBA5-135318BE9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Ценова таблица 1</vt:lpstr>
      <vt:lpstr>Ценова таблица 2</vt:lpstr>
      <vt:lpstr>Ценова таблица 3</vt:lpstr>
      <vt:lpstr>Ценова таблица 4</vt:lpstr>
      <vt:lpstr>Ценова таблица 5</vt:lpstr>
      <vt:lpstr>'Ценова таблица 1'!Print_Area</vt:lpstr>
      <vt:lpstr>'Ценова таблица 2'!Print_Area</vt:lpstr>
      <vt:lpstr>'Ценова таблица 3'!Print_Area</vt:lpstr>
      <vt:lpstr>'Ценова таблица 4'!Print_Area</vt:lpstr>
    </vt:vector>
  </TitlesOfParts>
  <Company>Софийска вода АД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Boneva, Sashka</dc:creator>
  <cp:lastModifiedBy>Hristova, Radostina</cp:lastModifiedBy>
  <cp:lastPrinted>2018-08-29T12:06:48Z</cp:lastPrinted>
  <dcterms:created xsi:type="dcterms:W3CDTF">2011-12-09T14:54:33Z</dcterms:created>
  <dcterms:modified xsi:type="dcterms:W3CDTF">2018-08-29T12:29:59Z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